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635" windowWidth="15480" windowHeight="10920"/>
  </bookViews>
  <sheets>
    <sheet name="Transferencia de Mediação" sheetId="4" r:id="rId1"/>
    <sheet name="Pedido de Informações" sheetId="9" r:id="rId2"/>
    <sheet name="Companhias" sheetId="10" r:id="rId3"/>
  </sheets>
  <definedNames>
    <definedName name="_xlnm.Print_Area" localSheetId="1">'Pedido de Informações'!$D$2:$M$46</definedName>
    <definedName name="_xlnm.Print_Area" localSheetId="0">'Transferencia de Mediação'!$D$2:$M$48</definedName>
  </definedNames>
  <calcPr calcId="145621"/>
</workbook>
</file>

<file path=xl/calcChain.xml><?xml version="1.0" encoding="utf-8"?>
<calcChain xmlns="http://schemas.openxmlformats.org/spreadsheetml/2006/main">
  <c r="E22" i="9" l="1"/>
  <c r="E22" i="4" l="1"/>
  <c r="D33" i="9" l="1"/>
  <c r="E46" i="4" l="1"/>
  <c r="E44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49" i="9"/>
  <c r="S52" i="4" l="1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51" i="4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D33" i="4"/>
</calcChain>
</file>

<file path=xl/sharedStrings.xml><?xml version="1.0" encoding="utf-8"?>
<sst xmlns="http://schemas.openxmlformats.org/spreadsheetml/2006/main" count="85" uniqueCount="52">
  <si>
    <t>À  COMPANHIA  DE SEGUROS</t>
  </si>
  <si>
    <t>Data :</t>
  </si>
  <si>
    <t>Exmos  Senhores</t>
  </si>
  <si>
    <t>Com  os  meus  cumprimentos</t>
  </si>
  <si>
    <t>Atentamente</t>
  </si>
  <si>
    <t>De</t>
  </si>
  <si>
    <t xml:space="preserve">Nome </t>
  </si>
  <si>
    <t>Companhia</t>
  </si>
  <si>
    <t>Data</t>
  </si>
  <si>
    <t>Nº Apólice</t>
  </si>
  <si>
    <t>Observacões</t>
  </si>
  <si>
    <t xml:space="preserve">ASSUNTO :  Alteração de mediação </t>
  </si>
  <si>
    <t>T r a n s f e r e n c i a   d e   M e d i a ç ã o</t>
  </si>
  <si>
    <t>Informo V. Exas que devem fornecer qualquer indicação necessária sobre os meus contratos de seguro, existentes nessa companhia, ao agente abaixo indicado.</t>
  </si>
  <si>
    <t>NIF:</t>
  </si>
  <si>
    <t>Contribuinte</t>
  </si>
  <si>
    <t>Nº    Fax</t>
  </si>
  <si>
    <t>.</t>
  </si>
  <si>
    <t>ASSUNTO :</t>
  </si>
  <si>
    <t>Autorização de Pedido de Informações</t>
  </si>
  <si>
    <t>P  e  d  i  d  o     d  e     I  n  f  o  r  m  a  ç  õ  e  s</t>
  </si>
  <si>
    <t>Informo V. Exas que, ao abrigo da lei vigente, devem transferir a mediação e cobrança de todas as minhas apólices existentes nessa companhia, para o mediador abaixo indicado; devem ainda, a partir desta data, fornecer-lhe qualquer indicação necessária sobre os meus contratos.</t>
  </si>
  <si>
    <t xml:space="preserve">Apólices: </t>
  </si>
  <si>
    <t>Escolher Companhia</t>
  </si>
  <si>
    <t>T r a n s f e r e n c i a s   d e   M e d i a ç ã o</t>
  </si>
  <si>
    <t>Geral</t>
  </si>
  <si>
    <t>Auto Anulações</t>
  </si>
  <si>
    <r>
      <rPr>
        <b/>
        <sz val="11"/>
        <color rgb="FFFF0000"/>
        <rFont val="Arial"/>
        <family val="2"/>
      </rPr>
      <t>Liberty Seguros   .......….. Agente Nº 19268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</si>
  <si>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Liberty Seguros   ........…. Agente Nº 19348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</si>
  <si>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Zurich Seguros  ..…….…. Agente Nº 18360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</si>
  <si>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Fidelidade  Seguros ..….. Agente Nº 771871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</si>
  <si>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Allianz Seguros ……….… Agente Nº 4610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</si>
  <si>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Lusitania Seguros ..…….. Agente Nº 0795200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</si>
  <si>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Açoreana Seguros ….….. Agente Nº 4713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</si>
  <si>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Tranquilidade Seguros ... Agente Nº 52653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</si>
  <si>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Generali Seguros .…...…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</si>
  <si>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Victória Seguros       ……. Agente Nº 16/16741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</si>
  <si>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XXXXXX ………….……….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</si>
  <si>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XXXXXX …………….…….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</si>
  <si>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April   …….………….…….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</si>
  <si>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MGEN / Europamut ….…..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</si>
  <si>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AIG Alico Seguros .……… Agente Nº ?????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</si>
  <si>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r>
      <rPr>
        <b/>
        <sz val="11"/>
        <color rgb="FFFF0000"/>
        <rFont val="Arial"/>
        <family val="2"/>
      </rPr>
      <t>Combined  ……….………. Agente Nº 9549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</si>
  <si>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t>Apólices:</t>
  </si>
  <si>
    <t>Todas neste NIF</t>
  </si>
  <si>
    <t>João</t>
  </si>
  <si>
    <r>
      <rPr>
        <b/>
        <sz val="11"/>
        <color rgb="FFFF0000"/>
        <rFont val="Arial"/>
        <family val="2"/>
      </rPr>
      <t>AGEAS Seguros  ...……... Agente Nº 90362</t>
    </r>
    <r>
      <rPr>
        <b/>
        <sz val="11"/>
        <color theme="6" tint="-0.499984740745262"/>
        <rFont val="Arial"/>
        <family val="2"/>
      </rPr>
      <t xml:space="preserve"> - TopClasse II Mediação de seguros Lda - Mediador oficial inscrito no Instituto de Seguros de Portugal com o Nº 407084007/3 Nas categorias de Vida e Não Vida.</t>
    </r>
  </si>
  <si>
    <t>Nome do Segurado</t>
  </si>
  <si>
    <t>Morada do Segurado</t>
  </si>
  <si>
    <t>Localidade</t>
  </si>
  <si>
    <t>Codigo Postal</t>
  </si>
  <si>
    <t>do Segurado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</si>
</sst>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\ &quot;de&quot;\ mmmm\ &quot;de&quot;\ yyyy;@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u/>
      <sz val="12"/>
      <color theme="3" tint="-0.249977111117893"/>
      <name val="Times New Roman"/>
      <family val="1"/>
    </font>
    <font>
      <b/>
      <sz val="10"/>
      <color theme="1"/>
      <name val="Arial"/>
      <family val="2"/>
    </font>
    <font>
      <b/>
      <sz val="12"/>
      <color theme="3" tint="-0.249977111117893"/>
      <name val="Arial"/>
      <family val="2"/>
    </font>
    <font>
      <b/>
      <u/>
      <sz val="12"/>
      <color theme="3" tint="-0.249977111117893"/>
      <name val="Arial"/>
      <family val="2"/>
    </font>
    <font>
      <b/>
      <u/>
      <sz val="14"/>
      <color theme="3" tint="-0.249977111117893"/>
      <name val="Times New Roman"/>
      <family val="1"/>
    </font>
    <font>
      <sz val="14"/>
      <color theme="3" tint="-0.24997711111789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lgerian"/>
      <family val="5"/>
    </font>
    <font>
      <sz val="11"/>
      <color rgb="FF002060"/>
      <name val="Calibri"/>
      <family val="2"/>
      <scheme val="minor"/>
    </font>
    <font>
      <sz val="22"/>
      <color rgb="FFC00000"/>
      <name val="Algerian"/>
      <family val="5"/>
    </font>
    <font>
      <b/>
      <sz val="11"/>
      <color theme="6" tint="-0.499984740745262"/>
      <name val="Arial"/>
      <family val="2"/>
    </font>
    <font>
      <sz val="12"/>
      <color theme="0"/>
      <name val="Algerian"/>
      <family val="5"/>
    </font>
    <font>
      <sz val="10"/>
      <color rgb="FFC00000"/>
      <name val="Algerian"/>
      <family val="5"/>
    </font>
    <font>
      <b/>
      <sz val="11"/>
      <color rgb="FF0070C0"/>
      <name val="Arial"/>
      <family val="2"/>
    </font>
    <font>
      <b/>
      <sz val="11"/>
      <color rgb="FF0070C0"/>
      <name val="Arial Narrow"/>
      <family val="2"/>
    </font>
    <font>
      <sz val="16"/>
      <color theme="3" tint="-0.249977111117893"/>
      <name val="Blackadder ITC"/>
      <family val="5"/>
    </font>
    <font>
      <i/>
      <sz val="10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1" fillId="0" borderId="0" xfId="0" applyFont="1" applyProtection="1"/>
    <xf numFmtId="0" fontId="2" fillId="0" borderId="0" xfId="0" applyFont="1" applyAlignment="1" applyProtection="1">
      <alignment horizontal="justify"/>
    </xf>
    <xf numFmtId="0" fontId="3" fillId="0" borderId="0" xfId="0" applyFont="1" applyAlignment="1" applyProtection="1">
      <alignment horizontal="left" vertical="top" wrapText="1" inden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>
      <alignment horizontal="justify"/>
    </xf>
    <xf numFmtId="0" fontId="0" fillId="0" borderId="1" xfId="0" applyBorder="1" applyProtection="1"/>
    <xf numFmtId="0" fontId="0" fillId="0" borderId="2" xfId="0" applyBorder="1" applyProtection="1"/>
    <xf numFmtId="0" fontId="8" fillId="0" borderId="0" xfId="0" applyFont="1" applyProtection="1"/>
    <xf numFmtId="0" fontId="9" fillId="0" borderId="0" xfId="0" applyFont="1" applyProtection="1"/>
    <xf numFmtId="0" fontId="9" fillId="0" borderId="1" xfId="0" applyFont="1" applyBorder="1" applyProtection="1"/>
    <xf numFmtId="0" fontId="9" fillId="0" borderId="2" xfId="0" applyFont="1" applyBorder="1" applyProtection="1"/>
    <xf numFmtId="0" fontId="5" fillId="0" borderId="0" xfId="0" applyFont="1" applyProtection="1"/>
    <xf numFmtId="0" fontId="8" fillId="0" borderId="0" xfId="0" applyFont="1" applyAlignment="1" applyProtection="1">
      <alignment horizontal="justify"/>
    </xf>
    <xf numFmtId="0" fontId="9" fillId="0" borderId="0" xfId="0" applyFont="1" applyProtection="1"/>
    <xf numFmtId="0" fontId="9" fillId="0" borderId="0" xfId="0" applyFont="1" applyProtection="1"/>
    <xf numFmtId="0" fontId="11" fillId="3" borderId="0" xfId="0" applyFont="1" applyFill="1" applyProtection="1"/>
    <xf numFmtId="0" fontId="11" fillId="5" borderId="5" xfId="0" applyFont="1" applyFill="1" applyBorder="1" applyProtection="1"/>
    <xf numFmtId="0" fontId="12" fillId="0" borderId="0" xfId="0" applyFont="1" applyProtection="1"/>
    <xf numFmtId="0" fontId="0" fillId="3" borderId="0" xfId="0" applyFill="1" applyProtection="1"/>
    <xf numFmtId="0" fontId="14" fillId="3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14" fillId="3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vertical="center" wrapText="1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/>
    <xf numFmtId="0" fontId="9" fillId="0" borderId="1" xfId="0" applyFont="1" applyBorder="1" applyProtection="1"/>
    <xf numFmtId="0" fontId="5" fillId="0" borderId="0" xfId="0" applyFont="1" applyProtection="1"/>
    <xf numFmtId="0" fontId="9" fillId="0" borderId="2" xfId="0" applyFont="1" applyBorder="1" applyProtection="1"/>
    <xf numFmtId="0" fontId="8" fillId="0" borderId="0" xfId="0" applyFont="1" applyAlignment="1" applyProtection="1">
      <alignment horizontal="justify"/>
    </xf>
    <xf numFmtId="0" fontId="0" fillId="7" borderId="0" xfId="0" applyFill="1" applyProtection="1"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vertical="center" wrapText="1"/>
    </xf>
    <xf numFmtId="0" fontId="19" fillId="3" borderId="6" xfId="0" applyFont="1" applyFill="1" applyBorder="1" applyAlignment="1" applyProtection="1">
      <alignment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vertical="center" wrapText="1"/>
      <protection locked="0"/>
    </xf>
    <xf numFmtId="0" fontId="16" fillId="3" borderId="6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8" fillId="0" borderId="0" xfId="0" applyFont="1" applyProtection="1"/>
    <xf numFmtId="0" fontId="11" fillId="5" borderId="0" xfId="0" applyFont="1" applyFill="1" applyBorder="1" applyProtection="1"/>
    <xf numFmtId="165" fontId="8" fillId="0" borderId="0" xfId="0" applyNumberFormat="1" applyFont="1" applyAlignment="1" applyProtection="1">
      <alignment horizontal="left"/>
    </xf>
    <xf numFmtId="0" fontId="9" fillId="0" borderId="3" xfId="0" applyFont="1" applyBorder="1" applyProtection="1"/>
    <xf numFmtId="0" fontId="8" fillId="0" borderId="0" xfId="0" applyFont="1" applyBorder="1" applyAlignment="1" applyProtection="1">
      <alignment horizontal="justify"/>
      <protection locked="0"/>
    </xf>
    <xf numFmtId="0" fontId="22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justify"/>
      <protection locked="0"/>
    </xf>
    <xf numFmtId="0" fontId="8" fillId="0" borderId="0" xfId="0" applyFont="1" applyAlignment="1" applyProtection="1">
      <alignment horizontal="justify"/>
      <protection locked="0"/>
    </xf>
    <xf numFmtId="164" fontId="3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justify" vertical="center"/>
    </xf>
    <xf numFmtId="0" fontId="9" fillId="0" borderId="1" xfId="0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left" vertical="center"/>
      <protection locked="0"/>
    </xf>
    <xf numFmtId="165" fontId="8" fillId="0" borderId="0" xfId="0" applyNumberFormat="1" applyFont="1" applyAlignment="1" applyProtection="1">
      <alignment horizontal="left"/>
    </xf>
    <xf numFmtId="0" fontId="9" fillId="0" borderId="2" xfId="0" applyFont="1" applyBorder="1" applyProtection="1"/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center"/>
    </xf>
    <xf numFmtId="0" fontId="21" fillId="0" borderId="0" xfId="0" applyFont="1" applyProtection="1"/>
    <xf numFmtId="164" fontId="8" fillId="0" borderId="0" xfId="0" applyNumberFormat="1" applyFont="1" applyAlignment="1" applyProtection="1">
      <alignment horizontal="justify"/>
      <protection locked="0"/>
    </xf>
    <xf numFmtId="0" fontId="8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mpanhia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mpanhia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-%20Transfrencia%20de%20Media&#231;&#227;o%20(2011-12).xlsx" TargetMode="External"/><Relationship Id="rId1" Type="http://schemas.openxmlformats.org/officeDocument/2006/relationships/hyperlink" Target="-%20Transfrencia%20de%20Media&#231;&#227;o%20(N&#227;o%20Pode%20Salvar)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134471</xdr:colOff>
      <xdr:row>1</xdr:row>
      <xdr:rowOff>123263</xdr:rowOff>
    </xdr:from>
    <xdr:to>
      <xdr:col>16</xdr:col>
      <xdr:colOff>1053353</xdr:colOff>
      <xdr:row>9</xdr:row>
      <xdr:rowOff>31934</xdr:rowOff>
    </xdr:to>
    <xdr:sp macro="" textlink="">
      <xdr:nvSpPr>
        <xdr:cNvPr id="2" name="Rectângulo arredondado 1">
          <a:hlinkClick xmlns:r="http://schemas.openxmlformats.org/officeDocument/2006/relationships" r:id="rId1"/>
        </xdr:cNvPr>
        <xdr:cNvSpPr/>
      </xdr:nvSpPr>
      <xdr:spPr>
        <a:xfrm>
          <a:off x="9849971" y="324969"/>
          <a:ext cx="3485029" cy="1152524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innerShdw blurRad="114300">
            <a:schemeClr val="accent6">
              <a:lumMod val="40000"/>
              <a:lumOff val="6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220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Acrescentar Companhias ou     Nºs     de     Fax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134471</xdr:colOff>
      <xdr:row>1</xdr:row>
      <xdr:rowOff>123263</xdr:rowOff>
    </xdr:from>
    <xdr:to>
      <xdr:col>16</xdr:col>
      <xdr:colOff>1053353</xdr:colOff>
      <xdr:row>9</xdr:row>
      <xdr:rowOff>31934</xdr:rowOff>
    </xdr:to>
    <xdr:sp macro="" textlink="">
      <xdr:nvSpPr>
        <xdr:cNvPr id="2" name="Rectângulo arredondado 1">
          <a:hlinkClick xmlns:r="http://schemas.openxmlformats.org/officeDocument/2006/relationships" r:id="rId1"/>
        </xdr:cNvPr>
        <xdr:cNvSpPr/>
      </xdr:nvSpPr>
      <xdr:spPr>
        <a:xfrm>
          <a:off x="9840446" y="323288"/>
          <a:ext cx="3566832" cy="1137396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innerShdw blurRad="114300">
            <a:schemeClr val="accent6">
              <a:lumMod val="40000"/>
              <a:lumOff val="6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220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Acrescentar Companhias ou     Nºs     de     Fax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28578</xdr:rowOff>
    </xdr:from>
    <xdr:to>
      <xdr:col>7</xdr:col>
      <xdr:colOff>895350</xdr:colOff>
      <xdr:row>1</xdr:row>
      <xdr:rowOff>161926</xdr:rowOff>
    </xdr:to>
    <xdr:sp macro="" textlink="">
      <xdr:nvSpPr>
        <xdr:cNvPr id="2" name="Rectângulo arredondado 1">
          <a:hlinkClick xmlns:r="http://schemas.openxmlformats.org/officeDocument/2006/relationships" r:id="rId1"/>
        </xdr:cNvPr>
        <xdr:cNvSpPr/>
      </xdr:nvSpPr>
      <xdr:spPr>
        <a:xfrm>
          <a:off x="1295400" y="28578"/>
          <a:ext cx="10172700" cy="323848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innerShdw blurRad="114300">
            <a:schemeClr val="accent6">
              <a:lumMod val="40000"/>
              <a:lumOff val="6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200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I R</a:t>
          </a:r>
          <a:r>
            <a:rPr lang="pt-PT" sz="2000" baseline="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   P A R A   O   </a:t>
          </a:r>
          <a:r>
            <a:rPr lang="pt-PT" sz="200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M E</a:t>
          </a:r>
          <a:r>
            <a:rPr lang="pt-PT" sz="2000" baseline="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 N U   D E   T R A S F E R E N C I A   D E   C A R T E I R A</a:t>
          </a:r>
          <a:endParaRPr lang="pt-PT" sz="2000">
            <a:solidFill>
              <a:schemeClr val="bg1"/>
            </a:solidFill>
            <a:latin typeface="Aparajita" pitchFamily="34" charset="0"/>
            <a:cs typeface="Aparajita" pitchFamily="34" charset="0"/>
          </a:endParaRPr>
        </a:p>
      </xdr:txBody>
    </xdr:sp>
    <xdr:clientData/>
  </xdr:twoCellAnchor>
  <xdr:twoCellAnchor>
    <xdr:from>
      <xdr:col>0</xdr:col>
      <xdr:colOff>28576</xdr:colOff>
      <xdr:row>1</xdr:row>
      <xdr:rowOff>123824</xdr:rowOff>
    </xdr:from>
    <xdr:to>
      <xdr:col>2</xdr:col>
      <xdr:colOff>95250</xdr:colOff>
      <xdr:row>2</xdr:row>
      <xdr:rowOff>333375</xdr:rowOff>
    </xdr:to>
    <xdr:sp macro="" textlink="">
      <xdr:nvSpPr>
        <xdr:cNvPr id="3" name="Rectângulo arredondado 2">
          <a:hlinkClick xmlns:r="http://schemas.openxmlformats.org/officeDocument/2006/relationships" r:id="rId2"/>
        </xdr:cNvPr>
        <xdr:cNvSpPr/>
      </xdr:nvSpPr>
      <xdr:spPr>
        <a:xfrm>
          <a:off x="28576" y="314324"/>
          <a:ext cx="1200149" cy="409576"/>
        </a:xfrm>
        <a:prstGeom prst="roundRec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  <a:effectLst>
          <a:innerShdw blurRad="114300">
            <a:schemeClr val="accent6">
              <a:lumMod val="40000"/>
              <a:lumOff val="6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200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M E</a:t>
          </a:r>
          <a:r>
            <a:rPr lang="pt-PT" sz="2000" baseline="0">
              <a:solidFill>
                <a:schemeClr val="bg1"/>
              </a:solidFill>
              <a:latin typeface="Aparajita" pitchFamily="34" charset="0"/>
              <a:cs typeface="Aparajita" pitchFamily="34" charset="0"/>
            </a:rPr>
            <a:t> N U</a:t>
          </a:r>
          <a:endParaRPr lang="pt-PT" sz="2000">
            <a:solidFill>
              <a:schemeClr val="bg1"/>
            </a:solidFill>
            <a:latin typeface="Aparajita" pitchFamily="34" charset="0"/>
            <a:cs typeface="Aparajita" pitchFamily="34" charset="0"/>
          </a:endParaRPr>
        </a:p>
      </xdr:txBody>
    </xdr:sp>
    <xdr:clientData/>
  </xdr:twoCellAnchor>
  <xdr:twoCellAnchor>
    <xdr:from>
      <xdr:col>3</xdr:col>
      <xdr:colOff>1724025</xdr:colOff>
      <xdr:row>3</xdr:row>
      <xdr:rowOff>9524</xdr:rowOff>
    </xdr:from>
    <xdr:to>
      <xdr:col>3</xdr:col>
      <xdr:colOff>1743074</xdr:colOff>
      <xdr:row>27</xdr:row>
      <xdr:rowOff>9528</xdr:rowOff>
    </xdr:to>
    <xdr:cxnSp macro="">
      <xdr:nvCxnSpPr>
        <xdr:cNvPr id="4" name="Conexão recta 3"/>
        <xdr:cNvCxnSpPr/>
      </xdr:nvCxnSpPr>
      <xdr:spPr>
        <a:xfrm rot="16200000" flipH="1">
          <a:off x="-3657602" y="7448551"/>
          <a:ext cx="13354054" cy="19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showGridLines="0" tabSelected="1" zoomScale="90" zoomScaleNormal="90" workbookViewId="0">
      <selection activeCell="K17" sqref="K17"/>
    </sheetView>
  </sheetViews>
  <sheetFormatPr defaultColWidth="9.140625" defaultRowHeight="15.75" x14ac:dyDescent="0.25"/>
  <cols>
    <col min="1" max="1" width="2.7109375" style="1" customWidth="1"/>
    <col min="2" max="2" width="21.85546875" style="22" customWidth="1"/>
    <col min="3" max="3" width="2.7109375" style="1" customWidth="1"/>
    <col min="4" max="4" width="8" style="1" customWidth="1"/>
    <col min="5" max="5" width="5.85546875" style="1" customWidth="1"/>
    <col min="6" max="6" width="8.28515625" style="1" customWidth="1"/>
    <col min="7" max="7" width="9.5703125" style="1" customWidth="1"/>
    <col min="8" max="8" width="9.85546875" style="1" customWidth="1"/>
    <col min="9" max="9" width="16.42578125" style="1" customWidth="1"/>
    <col min="10" max="10" width="9.42578125" style="1" customWidth="1"/>
    <col min="11" max="11" width="25.7109375" style="1" customWidth="1"/>
    <col min="12" max="12" width="15.42578125" style="1" customWidth="1"/>
    <col min="13" max="13" width="7" style="1" customWidth="1"/>
    <col min="14" max="14" width="2.7109375" style="1" customWidth="1"/>
    <col min="15" max="15" width="21.5703125" style="25" customWidth="1"/>
    <col min="16" max="16" width="18.140625" style="25" customWidth="1"/>
    <col min="17" max="17" width="17" style="26" customWidth="1"/>
    <col min="18" max="18" width="2.7109375" style="1" customWidth="1"/>
    <col min="19" max="19" width="103.85546875" style="1" customWidth="1"/>
    <col min="20" max="20" width="2.7109375" style="1" customWidth="1"/>
    <col min="21" max="16384" width="9.140625" style="1"/>
  </cols>
  <sheetData>
    <row r="1" spans="1:25" x14ac:dyDescent="0.25">
      <c r="A1" s="44"/>
      <c r="B1" s="2"/>
      <c r="C1" s="2"/>
      <c r="D1" s="81" t="s">
        <v>12</v>
      </c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4"/>
      <c r="T1" s="2"/>
    </row>
    <row r="2" spans="1:25" x14ac:dyDescent="0.25">
      <c r="A2" s="2"/>
      <c r="B2" s="20"/>
      <c r="C2" s="2"/>
      <c r="D2" s="13"/>
      <c r="E2" s="13"/>
      <c r="F2" s="13"/>
      <c r="G2" s="13"/>
      <c r="H2" s="13"/>
      <c r="I2" s="13"/>
      <c r="J2" s="13"/>
      <c r="K2" s="13"/>
      <c r="L2" s="13"/>
      <c r="M2" s="27"/>
      <c r="N2" s="2"/>
      <c r="O2" s="24"/>
      <c r="P2" s="24"/>
      <c r="Q2" s="24"/>
      <c r="R2" s="2"/>
      <c r="S2" s="24"/>
      <c r="T2" s="2"/>
    </row>
    <row r="3" spans="1:25" x14ac:dyDescent="0.25">
      <c r="A3" s="2"/>
      <c r="B3" s="20"/>
      <c r="C3" s="2"/>
      <c r="D3" s="82" t="s">
        <v>5</v>
      </c>
      <c r="E3" s="82"/>
      <c r="F3" s="82"/>
      <c r="G3" s="82"/>
      <c r="H3" s="82"/>
      <c r="I3" s="82"/>
      <c r="J3" s="13"/>
      <c r="K3" s="13"/>
      <c r="L3" s="13"/>
      <c r="N3" s="2"/>
      <c r="O3" s="24"/>
      <c r="P3" s="24"/>
      <c r="Q3" s="24"/>
      <c r="R3" s="2"/>
      <c r="S3" s="24"/>
      <c r="T3" s="2"/>
    </row>
    <row r="4" spans="1:25" ht="6" customHeight="1" x14ac:dyDescent="0.25">
      <c r="A4" s="2"/>
      <c r="B4" s="20"/>
      <c r="C4" s="2"/>
      <c r="D4" s="66"/>
      <c r="E4" s="66"/>
      <c r="F4" s="66"/>
      <c r="G4" s="66"/>
      <c r="H4" s="66"/>
      <c r="I4" s="66"/>
      <c r="J4" s="13"/>
      <c r="K4" s="13"/>
      <c r="L4" s="13"/>
      <c r="N4" s="2"/>
      <c r="O4" s="24"/>
      <c r="P4" s="24"/>
      <c r="Q4" s="24"/>
      <c r="R4" s="2"/>
      <c r="S4" s="24"/>
      <c r="T4" s="2"/>
    </row>
    <row r="5" spans="1:25" x14ac:dyDescent="0.25">
      <c r="A5" s="2"/>
      <c r="B5" s="21" t="s">
        <v>6</v>
      </c>
      <c r="C5" s="2"/>
      <c r="D5" s="86" t="s">
        <v>47</v>
      </c>
      <c r="E5" s="86"/>
      <c r="F5" s="86"/>
      <c r="G5" s="86"/>
      <c r="H5" s="86"/>
      <c r="I5" s="86"/>
      <c r="J5" s="18"/>
      <c r="K5" s="18"/>
      <c r="L5" s="18"/>
      <c r="N5" s="2"/>
      <c r="O5" s="24"/>
      <c r="P5" s="24"/>
      <c r="Q5" s="24"/>
      <c r="R5" s="2"/>
      <c r="S5" s="24"/>
      <c r="T5" s="2"/>
    </row>
    <row r="6" spans="1:25" ht="6" customHeight="1" x14ac:dyDescent="0.25">
      <c r="A6" s="2"/>
      <c r="B6" s="20"/>
      <c r="C6" s="2"/>
      <c r="D6" s="87"/>
      <c r="E6" s="87"/>
      <c r="F6" s="87"/>
      <c r="G6" s="87"/>
      <c r="H6" s="87"/>
      <c r="I6" s="87"/>
      <c r="J6" s="18"/>
      <c r="K6" s="18"/>
      <c r="L6" s="18"/>
      <c r="N6" s="2"/>
      <c r="O6" s="24"/>
      <c r="P6" s="24"/>
      <c r="Q6" s="24"/>
      <c r="R6" s="2"/>
      <c r="S6" s="24"/>
      <c r="T6" s="2"/>
    </row>
    <row r="7" spans="1:25" x14ac:dyDescent="0.25">
      <c r="A7" s="2"/>
      <c r="B7" s="21"/>
      <c r="C7" s="2"/>
      <c r="D7" s="83" t="s">
        <v>48</v>
      </c>
      <c r="E7" s="83"/>
      <c r="F7" s="83"/>
      <c r="G7" s="83"/>
      <c r="H7" s="83"/>
      <c r="I7" s="83"/>
      <c r="J7" s="13"/>
      <c r="K7" s="13"/>
      <c r="L7" s="13"/>
      <c r="N7" s="2"/>
      <c r="O7" s="24"/>
      <c r="P7" s="24"/>
      <c r="Q7" s="24"/>
      <c r="R7" s="2"/>
      <c r="S7" s="24"/>
      <c r="T7" s="2"/>
    </row>
    <row r="8" spans="1:25" ht="6" customHeight="1" x14ac:dyDescent="0.25">
      <c r="A8" s="2"/>
      <c r="B8" s="20"/>
      <c r="C8" s="2"/>
      <c r="D8" s="84"/>
      <c r="E8" s="84"/>
      <c r="F8" s="84"/>
      <c r="G8" s="84"/>
      <c r="H8" s="84"/>
      <c r="I8" s="84"/>
      <c r="J8" s="13"/>
      <c r="K8" s="13"/>
      <c r="L8" s="13"/>
      <c r="N8" s="2"/>
      <c r="O8" s="24"/>
      <c r="P8" s="24"/>
      <c r="Q8" s="24"/>
      <c r="R8" s="2"/>
      <c r="S8" s="24"/>
      <c r="T8" s="2"/>
    </row>
    <row r="9" spans="1:25" x14ac:dyDescent="0.25">
      <c r="A9" s="2"/>
      <c r="B9" s="21"/>
      <c r="C9" s="2"/>
      <c r="D9" s="83" t="s">
        <v>49</v>
      </c>
      <c r="E9" s="83"/>
      <c r="F9" s="83"/>
      <c r="G9" s="83"/>
      <c r="H9" s="83"/>
      <c r="I9" s="83"/>
      <c r="J9" s="13"/>
      <c r="K9" s="13"/>
      <c r="L9" s="13"/>
      <c r="N9" s="2"/>
      <c r="O9" s="24"/>
      <c r="P9" s="24"/>
      <c r="Q9" s="24"/>
      <c r="R9" s="2"/>
      <c r="S9" s="24"/>
      <c r="T9" s="2"/>
    </row>
    <row r="10" spans="1:25" ht="6" customHeight="1" x14ac:dyDescent="0.25">
      <c r="A10" s="2"/>
      <c r="B10" s="20"/>
      <c r="C10" s="2"/>
      <c r="D10" s="87"/>
      <c r="E10" s="87"/>
      <c r="F10" s="87"/>
      <c r="G10" s="87"/>
      <c r="H10" s="87"/>
      <c r="I10" s="87"/>
      <c r="J10" s="13"/>
      <c r="K10" s="13"/>
      <c r="L10" s="13"/>
      <c r="N10" s="2"/>
      <c r="O10" s="24"/>
      <c r="P10" s="24"/>
      <c r="Q10" s="24"/>
      <c r="R10" s="2"/>
      <c r="S10" s="24"/>
      <c r="T10" s="2"/>
    </row>
    <row r="11" spans="1:25" x14ac:dyDescent="0.25">
      <c r="A11" s="2"/>
      <c r="B11" s="21"/>
      <c r="C11" s="2"/>
      <c r="D11" s="85" t="s">
        <v>50</v>
      </c>
      <c r="E11" s="85"/>
      <c r="F11" s="85"/>
      <c r="G11" s="85"/>
      <c r="H11" s="85"/>
      <c r="I11" s="85"/>
      <c r="J11" s="13"/>
      <c r="K11" s="13"/>
      <c r="L11" s="13"/>
      <c r="N11" s="2"/>
      <c r="O11" s="24"/>
      <c r="P11" s="24"/>
      <c r="Q11" s="24"/>
      <c r="R11" s="2"/>
      <c r="S11" s="24"/>
      <c r="T11" s="2"/>
    </row>
    <row r="12" spans="1:25" ht="6" customHeight="1" x14ac:dyDescent="0.25">
      <c r="A12" s="2"/>
      <c r="B12" s="20"/>
      <c r="C12" s="2"/>
      <c r="D12" s="66"/>
      <c r="E12" s="66"/>
      <c r="F12" s="66"/>
      <c r="G12" s="66"/>
      <c r="H12" s="66"/>
      <c r="I12" s="66"/>
      <c r="J12" s="13"/>
      <c r="K12" s="13"/>
      <c r="L12" s="13"/>
      <c r="N12" s="2"/>
      <c r="O12" s="24"/>
      <c r="P12" s="24"/>
      <c r="Q12" s="24"/>
      <c r="R12" s="2"/>
      <c r="S12" s="24"/>
      <c r="T12" s="2"/>
    </row>
    <row r="13" spans="1:25" x14ac:dyDescent="0.25">
      <c r="A13" s="2"/>
      <c r="B13" s="21" t="s">
        <v>15</v>
      </c>
      <c r="C13" s="2"/>
      <c r="D13" s="45" t="s">
        <v>14</v>
      </c>
      <c r="E13" s="80" t="s">
        <v>51</v>
      </c>
      <c r="F13" s="80"/>
      <c r="G13" s="80"/>
      <c r="H13" s="80"/>
      <c r="I13" s="80"/>
      <c r="J13" s="13"/>
      <c r="K13" s="13"/>
      <c r="L13" s="13"/>
      <c r="N13" s="2"/>
      <c r="O13" s="24"/>
      <c r="P13" s="24"/>
      <c r="Q13" s="24"/>
      <c r="R13" s="2"/>
      <c r="S13" s="24"/>
      <c r="T13" s="2"/>
    </row>
    <row r="14" spans="1:25" x14ac:dyDescent="0.25">
      <c r="A14" s="2"/>
      <c r="B14" s="20"/>
      <c r="C14" s="2"/>
      <c r="D14" s="3"/>
      <c r="E14" s="13"/>
      <c r="F14" s="13"/>
      <c r="G14" s="13"/>
      <c r="H14" s="13"/>
      <c r="I14" s="13"/>
      <c r="J14" s="13"/>
      <c r="K14" s="13"/>
      <c r="L14" s="13"/>
      <c r="N14" s="2"/>
      <c r="O14" s="24"/>
      <c r="P14" s="24"/>
      <c r="Q14" s="24"/>
      <c r="R14" s="2"/>
      <c r="S14" s="24"/>
      <c r="T14" s="2"/>
    </row>
    <row r="15" spans="1:25" x14ac:dyDescent="0.25">
      <c r="A15" s="2"/>
      <c r="B15" s="20"/>
      <c r="C15" s="2"/>
      <c r="D15" s="13"/>
      <c r="E15" s="13"/>
      <c r="F15" s="13"/>
      <c r="G15" s="13"/>
      <c r="H15" s="13"/>
      <c r="I15" s="13"/>
      <c r="J15" s="13"/>
      <c r="K15" s="88" t="s">
        <v>0</v>
      </c>
      <c r="L15" s="88"/>
      <c r="N15" s="2"/>
      <c r="O15" s="24"/>
      <c r="P15" s="24"/>
      <c r="Q15" s="24"/>
      <c r="R15" s="2"/>
      <c r="S15" s="24"/>
      <c r="T15" s="2"/>
      <c r="U15" s="4"/>
      <c r="V15" s="4"/>
      <c r="W15" s="4"/>
      <c r="X15" s="4"/>
      <c r="Y15" s="4"/>
    </row>
    <row r="16" spans="1:25" ht="15.75" customHeight="1" x14ac:dyDescent="0.25">
      <c r="A16" s="2"/>
      <c r="B16" s="20"/>
      <c r="C16" s="2"/>
      <c r="D16" s="13"/>
      <c r="E16" s="13"/>
      <c r="F16" s="13"/>
      <c r="G16" s="13"/>
      <c r="H16" s="13"/>
      <c r="I16" s="13"/>
      <c r="J16" s="13"/>
      <c r="K16" s="79"/>
      <c r="L16" s="79"/>
      <c r="N16" s="2"/>
      <c r="O16" s="24"/>
      <c r="P16" s="24"/>
      <c r="Q16" s="24"/>
      <c r="R16" s="2"/>
      <c r="S16" s="24"/>
      <c r="T16" s="2"/>
    </row>
    <row r="17" spans="1:20" ht="18.75" customHeight="1" x14ac:dyDescent="0.25">
      <c r="A17" s="2"/>
      <c r="B17" s="21" t="s">
        <v>7</v>
      </c>
      <c r="C17" s="2"/>
      <c r="D17" s="13"/>
      <c r="E17" s="13"/>
      <c r="F17" s="13"/>
      <c r="G17" s="13"/>
      <c r="H17" s="13"/>
      <c r="I17" s="13"/>
      <c r="J17" s="13"/>
      <c r="K17" s="30" t="s">
        <v>23</v>
      </c>
      <c r="L17" s="29" t="s">
        <v>17</v>
      </c>
      <c r="N17" s="2"/>
      <c r="O17" s="24"/>
      <c r="P17" s="24"/>
      <c r="Q17" s="24"/>
      <c r="R17" s="2"/>
      <c r="S17" s="24"/>
      <c r="T17" s="2"/>
    </row>
    <row r="18" spans="1:20" ht="18.75" x14ac:dyDescent="0.3">
      <c r="A18" s="2"/>
      <c r="B18" s="20"/>
      <c r="C18" s="2"/>
      <c r="D18" s="13"/>
      <c r="E18" s="13"/>
      <c r="F18" s="13"/>
      <c r="G18" s="13"/>
      <c r="H18" s="13"/>
      <c r="I18" s="13"/>
      <c r="J18" s="13"/>
      <c r="K18" s="6"/>
      <c r="L18" s="28"/>
      <c r="M18" s="7"/>
      <c r="N18" s="2"/>
      <c r="O18" s="24"/>
      <c r="P18" s="24"/>
      <c r="Q18" s="24"/>
      <c r="R18" s="2"/>
      <c r="S18" s="24"/>
      <c r="T18" s="2"/>
    </row>
    <row r="19" spans="1:20" x14ac:dyDescent="0.25">
      <c r="A19" s="2"/>
      <c r="B19" s="20"/>
      <c r="C19" s="2"/>
      <c r="D19" s="13"/>
      <c r="E19" s="13"/>
      <c r="F19" s="13"/>
      <c r="G19" s="13"/>
      <c r="H19" s="13"/>
      <c r="I19" s="13"/>
      <c r="J19" s="13"/>
      <c r="K19" s="75"/>
      <c r="L19" s="75"/>
      <c r="N19" s="2"/>
      <c r="O19" s="24"/>
      <c r="P19" s="24"/>
      <c r="Q19" s="24"/>
      <c r="R19" s="2"/>
      <c r="S19" s="24"/>
      <c r="T19" s="2"/>
    </row>
    <row r="20" spans="1:20" x14ac:dyDescent="0.25">
      <c r="A20" s="2"/>
      <c r="B20" s="20"/>
      <c r="C20" s="2"/>
      <c r="D20" s="13"/>
      <c r="E20" s="13"/>
      <c r="F20" s="13"/>
      <c r="G20" s="13"/>
      <c r="H20" s="13"/>
      <c r="I20" s="13"/>
      <c r="J20" s="13"/>
      <c r="K20" s="5"/>
      <c r="L20" s="19"/>
      <c r="N20" s="2"/>
      <c r="O20" s="24"/>
      <c r="P20" s="24"/>
      <c r="Q20" s="24"/>
      <c r="R20" s="2"/>
      <c r="S20" s="24"/>
      <c r="T20" s="2"/>
    </row>
    <row r="21" spans="1:20" x14ac:dyDescent="0.25">
      <c r="A21" s="2"/>
      <c r="B21" s="20"/>
      <c r="C21" s="2"/>
      <c r="D21" s="13"/>
      <c r="E21" s="13"/>
      <c r="F21" s="13"/>
      <c r="G21" s="13"/>
      <c r="H21" s="13"/>
      <c r="I21" s="13"/>
      <c r="J21" s="13"/>
      <c r="K21" s="5"/>
      <c r="L21" s="13"/>
      <c r="N21" s="2"/>
      <c r="O21" s="24"/>
      <c r="P21" s="24"/>
      <c r="Q21" s="24"/>
      <c r="R21" s="2"/>
      <c r="S21" s="24"/>
      <c r="T21" s="2"/>
    </row>
    <row r="22" spans="1:20" ht="18.75" x14ac:dyDescent="0.3">
      <c r="A22" s="2"/>
      <c r="B22" s="21" t="s">
        <v>8</v>
      </c>
      <c r="C22" s="2"/>
      <c r="D22" s="16" t="s">
        <v>1</v>
      </c>
      <c r="E22" s="76">
        <f ca="1">TODAY()</f>
        <v>43390</v>
      </c>
      <c r="F22" s="76"/>
      <c r="G22" s="76"/>
      <c r="H22" s="76"/>
      <c r="I22" s="76"/>
      <c r="J22" s="13"/>
      <c r="K22" s="13"/>
      <c r="L22" s="13"/>
      <c r="N22" s="2"/>
      <c r="O22" s="24"/>
      <c r="P22" s="24"/>
      <c r="Q22" s="24"/>
      <c r="R22" s="2"/>
      <c r="S22" s="24"/>
      <c r="T22" s="2"/>
    </row>
    <row r="23" spans="1:20" ht="6" customHeight="1" thickBot="1" x14ac:dyDescent="0.3">
      <c r="A23" s="2"/>
      <c r="B23" s="20"/>
      <c r="C23" s="2"/>
      <c r="D23" s="73"/>
      <c r="E23" s="73"/>
      <c r="F23" s="73"/>
      <c r="G23" s="73"/>
      <c r="H23" s="73"/>
      <c r="I23" s="73"/>
      <c r="J23" s="14"/>
      <c r="K23" s="14"/>
      <c r="L23" s="14"/>
      <c r="M23" s="10"/>
      <c r="N23" s="2"/>
      <c r="O23" s="24"/>
      <c r="P23" s="24"/>
      <c r="Q23" s="24"/>
      <c r="R23" s="2"/>
      <c r="S23" s="24"/>
      <c r="T23" s="2"/>
    </row>
    <row r="24" spans="1:20" ht="19.5" thickTop="1" x14ac:dyDescent="0.3">
      <c r="A24" s="2"/>
      <c r="B24" s="20"/>
      <c r="C24" s="2"/>
      <c r="D24" s="12"/>
      <c r="E24" s="12"/>
      <c r="F24" s="13"/>
      <c r="G24" s="13"/>
      <c r="H24" s="13"/>
      <c r="I24" s="13"/>
      <c r="J24" s="13"/>
      <c r="K24" s="13"/>
      <c r="L24" s="13"/>
      <c r="N24" s="2"/>
      <c r="O24" s="24"/>
      <c r="P24" s="24"/>
      <c r="Q24" s="24"/>
      <c r="R24" s="2"/>
      <c r="S24" s="24"/>
      <c r="T24" s="2"/>
    </row>
    <row r="25" spans="1:20" ht="18.75" x14ac:dyDescent="0.3">
      <c r="A25" s="2"/>
      <c r="B25" s="21" t="s">
        <v>9</v>
      </c>
      <c r="C25" s="2"/>
      <c r="D25" s="74" t="s">
        <v>11</v>
      </c>
      <c r="E25" s="74"/>
      <c r="F25" s="74"/>
      <c r="G25" s="74"/>
      <c r="H25" s="74"/>
      <c r="I25" s="46"/>
      <c r="J25" s="47" t="s">
        <v>22</v>
      </c>
      <c r="K25" s="78" t="s">
        <v>44</v>
      </c>
      <c r="L25" s="78"/>
      <c r="M25" s="46"/>
      <c r="N25" s="2"/>
      <c r="O25" s="24"/>
      <c r="P25" s="24"/>
      <c r="Q25" s="24"/>
      <c r="R25" s="2"/>
      <c r="S25" s="24"/>
      <c r="T25" s="2"/>
    </row>
    <row r="26" spans="1:20" ht="6" customHeight="1" thickBot="1" x14ac:dyDescent="0.3">
      <c r="A26" s="2"/>
      <c r="B26" s="20"/>
      <c r="C26" s="2"/>
      <c r="D26" s="77"/>
      <c r="E26" s="77"/>
      <c r="F26" s="77"/>
      <c r="G26" s="77"/>
      <c r="H26" s="77"/>
      <c r="I26" s="77"/>
      <c r="J26" s="15"/>
      <c r="K26" s="15"/>
      <c r="L26" s="15"/>
      <c r="M26" s="11"/>
      <c r="N26" s="2"/>
      <c r="O26" s="24"/>
      <c r="P26" s="24"/>
      <c r="Q26" s="24"/>
      <c r="R26" s="2"/>
      <c r="S26" s="24"/>
      <c r="T26" s="2"/>
    </row>
    <row r="27" spans="1:20" ht="18.75" x14ac:dyDescent="0.3">
      <c r="A27" s="2"/>
      <c r="B27" s="20"/>
      <c r="C27" s="2"/>
      <c r="D27" s="8"/>
      <c r="E27" s="8"/>
      <c r="F27" s="13"/>
      <c r="G27" s="13"/>
      <c r="H27" s="13"/>
      <c r="I27" s="13"/>
      <c r="J27" s="13"/>
      <c r="K27" s="13"/>
      <c r="L27" s="13"/>
      <c r="N27" s="2"/>
      <c r="O27" s="24"/>
      <c r="P27" s="24"/>
      <c r="Q27" s="24"/>
      <c r="R27" s="2"/>
      <c r="S27" s="24"/>
      <c r="T27" s="2"/>
    </row>
    <row r="28" spans="1:20" x14ac:dyDescent="0.25">
      <c r="A28" s="2"/>
      <c r="B28" s="20"/>
      <c r="C28" s="2"/>
      <c r="D28" s="13"/>
      <c r="E28" s="13"/>
      <c r="F28" s="13"/>
      <c r="G28" s="13"/>
      <c r="H28" s="13"/>
      <c r="I28" s="13"/>
      <c r="J28" s="13"/>
      <c r="K28" s="13"/>
      <c r="L28" s="13"/>
      <c r="N28" s="2"/>
      <c r="O28" s="24"/>
      <c r="P28" s="24"/>
      <c r="Q28" s="24"/>
      <c r="R28" s="2"/>
      <c r="S28" s="24"/>
      <c r="T28" s="2"/>
    </row>
    <row r="29" spans="1:20" ht="18.75" x14ac:dyDescent="0.3">
      <c r="A29" s="2"/>
      <c r="B29" s="20"/>
      <c r="C29" s="2"/>
      <c r="D29" s="67" t="s">
        <v>2</v>
      </c>
      <c r="E29" s="67"/>
      <c r="F29" s="67"/>
      <c r="G29" s="67"/>
      <c r="H29" s="67"/>
      <c r="I29" s="67"/>
      <c r="J29" s="67"/>
      <c r="K29" s="67"/>
      <c r="L29" s="13"/>
      <c r="N29" s="2"/>
      <c r="O29" s="24"/>
      <c r="P29" s="24"/>
      <c r="Q29" s="24"/>
      <c r="R29" s="2"/>
      <c r="S29" s="24"/>
      <c r="T29" s="2"/>
    </row>
    <row r="30" spans="1:20" ht="18.75" x14ac:dyDescent="0.3">
      <c r="A30" s="2"/>
      <c r="B30" s="20"/>
      <c r="C30" s="2"/>
      <c r="D30" s="12"/>
      <c r="E30" s="12"/>
      <c r="F30" s="13"/>
      <c r="G30" s="13"/>
      <c r="H30" s="13"/>
      <c r="I30" s="13"/>
      <c r="J30" s="13"/>
      <c r="K30" s="13"/>
      <c r="L30" s="13"/>
      <c r="N30" s="2"/>
      <c r="O30" s="24"/>
      <c r="P30" s="24"/>
      <c r="Q30" s="24"/>
      <c r="R30" s="2"/>
      <c r="S30" s="24"/>
      <c r="T30" s="2"/>
    </row>
    <row r="31" spans="1:20" ht="60" customHeight="1" x14ac:dyDescent="0.25">
      <c r="A31" s="2"/>
      <c r="B31" s="20"/>
      <c r="C31" s="2"/>
      <c r="D31" s="72" t="s">
        <v>21</v>
      </c>
      <c r="E31" s="72"/>
      <c r="F31" s="72"/>
      <c r="G31" s="72"/>
      <c r="H31" s="72"/>
      <c r="I31" s="72"/>
      <c r="J31" s="72"/>
      <c r="K31" s="72"/>
      <c r="L31" s="72"/>
      <c r="M31" s="72"/>
      <c r="N31" s="2"/>
      <c r="O31" s="24"/>
      <c r="P31" s="24"/>
      <c r="Q31" s="24"/>
      <c r="R31" s="2"/>
      <c r="S31" s="24"/>
      <c r="T31" s="2"/>
    </row>
    <row r="32" spans="1:20" ht="18.75" customHeight="1" x14ac:dyDescent="0.25">
      <c r="A32" s="2"/>
      <c r="B32" s="20"/>
      <c r="C32" s="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"/>
      <c r="O32" s="24"/>
      <c r="P32" s="24"/>
      <c r="Q32" s="24"/>
      <c r="R32" s="2"/>
      <c r="S32" s="24"/>
      <c r="T32" s="2"/>
    </row>
    <row r="33" spans="1:20" ht="56.25" customHeight="1" x14ac:dyDescent="0.25">
      <c r="A33" s="2"/>
      <c r="B33" s="20"/>
      <c r="C33" s="2"/>
      <c r="D33" s="71" t="str">
        <f>K17</f>
        <v>Escolher Companhia</v>
      </c>
      <c r="E33" s="71"/>
      <c r="F33" s="71"/>
      <c r="G33" s="71"/>
      <c r="H33" s="71"/>
      <c r="I33" s="71"/>
      <c r="J33" s="71"/>
      <c r="K33" s="71"/>
      <c r="L33" s="71"/>
      <c r="M33" s="71"/>
      <c r="N33" s="2"/>
      <c r="O33" s="24"/>
      <c r="P33" s="24"/>
      <c r="Q33" s="24"/>
      <c r="R33" s="2"/>
      <c r="S33" s="24"/>
      <c r="T33" s="2"/>
    </row>
    <row r="34" spans="1:20" ht="18.75" x14ac:dyDescent="0.3">
      <c r="A34" s="2"/>
      <c r="B34" s="20"/>
      <c r="C34" s="2"/>
      <c r="D34" s="17"/>
      <c r="E34" s="17"/>
      <c r="F34" s="17"/>
      <c r="G34" s="17"/>
      <c r="H34" s="17"/>
      <c r="I34" s="17"/>
      <c r="J34" s="17"/>
      <c r="K34" s="17"/>
      <c r="L34" s="17"/>
      <c r="M34" s="9"/>
      <c r="N34" s="2"/>
      <c r="O34" s="24"/>
      <c r="P34" s="24"/>
      <c r="Q34" s="24"/>
      <c r="R34" s="2"/>
      <c r="S34" s="24"/>
      <c r="T34" s="2"/>
    </row>
    <row r="35" spans="1:20" ht="18.75" x14ac:dyDescent="0.3">
      <c r="A35" s="2"/>
      <c r="B35" s="21" t="s">
        <v>43</v>
      </c>
      <c r="C35" s="2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2"/>
      <c r="O35" s="24"/>
      <c r="P35" s="24"/>
      <c r="Q35" s="24"/>
      <c r="R35" s="2"/>
      <c r="S35" s="24"/>
      <c r="T35" s="2"/>
    </row>
    <row r="36" spans="1:20" ht="18.75" x14ac:dyDescent="0.3">
      <c r="A36" s="2"/>
      <c r="B36" s="21" t="s">
        <v>10</v>
      </c>
      <c r="C36" s="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"/>
      <c r="O36" s="24"/>
      <c r="P36" s="24"/>
      <c r="Q36" s="24"/>
      <c r="R36" s="2"/>
      <c r="S36" s="24"/>
      <c r="T36" s="2"/>
    </row>
    <row r="37" spans="1:20" ht="18.75" x14ac:dyDescent="0.3">
      <c r="A37" s="2"/>
      <c r="B37" s="21" t="s">
        <v>10</v>
      </c>
      <c r="C37" s="2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2"/>
      <c r="O37" s="24"/>
      <c r="P37" s="24"/>
      <c r="Q37" s="24"/>
      <c r="R37" s="2"/>
      <c r="S37" s="24"/>
      <c r="T37" s="2"/>
    </row>
    <row r="38" spans="1:20" ht="18.75" x14ac:dyDescent="0.3">
      <c r="A38" s="2"/>
      <c r="B38" s="21" t="s">
        <v>10</v>
      </c>
      <c r="C38" s="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2"/>
      <c r="O38" s="24"/>
      <c r="P38" s="24"/>
      <c r="Q38" s="24"/>
      <c r="R38" s="2"/>
      <c r="S38" s="24"/>
      <c r="T38" s="2"/>
    </row>
    <row r="39" spans="1:20" ht="18.75" x14ac:dyDescent="0.3">
      <c r="A39" s="2"/>
      <c r="B39" s="21" t="s">
        <v>10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2"/>
      <c r="O39" s="24"/>
      <c r="P39" s="24"/>
      <c r="Q39" s="24"/>
      <c r="R39" s="2"/>
      <c r="S39" s="24"/>
      <c r="T39" s="2"/>
    </row>
    <row r="40" spans="1:20" ht="18.75" x14ac:dyDescent="0.3">
      <c r="A40" s="2"/>
      <c r="B40" s="61"/>
      <c r="C40" s="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2"/>
      <c r="O40" s="24"/>
      <c r="P40" s="24"/>
      <c r="Q40" s="24"/>
      <c r="R40" s="2"/>
      <c r="S40" s="24"/>
      <c r="T40" s="2"/>
    </row>
    <row r="41" spans="1:20" ht="8.1" customHeight="1" x14ac:dyDescent="0.3">
      <c r="A41" s="2"/>
      <c r="B41" s="20"/>
      <c r="C41" s="2"/>
      <c r="D41" s="60"/>
      <c r="E41" s="62"/>
      <c r="F41" s="62"/>
      <c r="G41" s="62"/>
      <c r="H41" s="62"/>
      <c r="I41" s="62"/>
      <c r="J41" s="59"/>
      <c r="K41" s="59"/>
      <c r="L41" s="59"/>
      <c r="N41" s="2"/>
      <c r="O41" s="24"/>
      <c r="P41" s="24"/>
      <c r="Q41" s="24"/>
      <c r="R41" s="2"/>
      <c r="S41" s="24"/>
      <c r="T41" s="2"/>
    </row>
    <row r="42" spans="1:20" ht="8.1" customHeight="1" x14ac:dyDescent="0.3">
      <c r="A42" s="2"/>
      <c r="B42" s="20"/>
      <c r="C42" s="2"/>
      <c r="D42" s="60"/>
      <c r="E42" s="62"/>
      <c r="F42" s="62"/>
      <c r="G42" s="62"/>
      <c r="H42" s="62"/>
      <c r="I42" s="62"/>
      <c r="J42" s="59"/>
      <c r="K42" s="59"/>
      <c r="L42" s="59"/>
      <c r="N42" s="2"/>
      <c r="O42" s="24"/>
      <c r="P42" s="24"/>
      <c r="Q42" s="24"/>
      <c r="R42" s="2"/>
      <c r="S42" s="24"/>
      <c r="T42" s="2"/>
    </row>
    <row r="43" spans="1:20" ht="15" customHeight="1" x14ac:dyDescent="0.3">
      <c r="A43" s="2"/>
      <c r="B43" s="20"/>
      <c r="C43" s="2"/>
      <c r="D43" s="13"/>
      <c r="E43" s="67" t="s">
        <v>3</v>
      </c>
      <c r="F43" s="67"/>
      <c r="G43" s="67"/>
      <c r="H43" s="67"/>
      <c r="I43" s="67"/>
      <c r="J43" s="13"/>
      <c r="K43" s="67"/>
      <c r="L43" s="67"/>
      <c r="N43" s="2"/>
      <c r="O43" s="24"/>
      <c r="P43" s="24"/>
      <c r="Q43" s="24"/>
      <c r="R43" s="2"/>
      <c r="S43" s="24"/>
      <c r="T43" s="2"/>
    </row>
    <row r="44" spans="1:20" ht="10.5" customHeight="1" x14ac:dyDescent="0.25">
      <c r="A44" s="2"/>
      <c r="B44" s="20"/>
      <c r="C44" s="2"/>
      <c r="D44" s="13"/>
      <c r="E44" s="13"/>
      <c r="F44" s="13"/>
      <c r="G44" s="13"/>
      <c r="H44" s="13"/>
      <c r="I44" s="13"/>
      <c r="J44" s="13"/>
      <c r="K44" s="13"/>
      <c r="L44" s="13"/>
      <c r="N44" s="2"/>
      <c r="O44" s="24"/>
      <c r="P44" s="24"/>
      <c r="Q44" s="24"/>
      <c r="R44" s="2"/>
      <c r="S44" s="24"/>
      <c r="T44" s="2"/>
    </row>
    <row r="45" spans="1:20" ht="18.75" x14ac:dyDescent="0.3">
      <c r="A45" s="2"/>
      <c r="B45" s="20"/>
      <c r="C45" s="2"/>
      <c r="D45" s="12"/>
      <c r="E45" s="67" t="s">
        <v>4</v>
      </c>
      <c r="F45" s="67"/>
      <c r="G45" s="67"/>
      <c r="H45" s="67"/>
      <c r="I45" s="13"/>
      <c r="J45" s="13"/>
      <c r="K45" s="67"/>
      <c r="L45" s="67"/>
      <c r="N45" s="2"/>
      <c r="O45" s="24"/>
      <c r="P45" s="24"/>
      <c r="Q45" s="24"/>
      <c r="R45" s="2"/>
      <c r="S45" s="24"/>
      <c r="T45" s="2"/>
    </row>
    <row r="46" spans="1:20" x14ac:dyDescent="0.25">
      <c r="A46" s="2"/>
      <c r="B46" s="20"/>
      <c r="C46" s="2"/>
      <c r="D46" s="13"/>
      <c r="E46" s="65" t="str">
        <f>D5</f>
        <v>Nome do Segurado</v>
      </c>
      <c r="F46" s="65"/>
      <c r="G46" s="65"/>
      <c r="H46" s="65"/>
      <c r="I46" s="65"/>
      <c r="J46" s="65"/>
      <c r="K46" s="13"/>
      <c r="L46" s="13"/>
      <c r="N46" s="2"/>
      <c r="O46" s="24"/>
      <c r="P46" s="24"/>
      <c r="Q46" s="24"/>
      <c r="R46" s="2"/>
      <c r="S46" s="24"/>
      <c r="T46" s="2"/>
    </row>
    <row r="47" spans="1:20" x14ac:dyDescent="0.25">
      <c r="A47" s="2"/>
      <c r="B47" s="20"/>
      <c r="C47" s="2"/>
      <c r="D47" s="13"/>
      <c r="E47" s="13"/>
      <c r="F47" s="13"/>
      <c r="G47" s="13"/>
      <c r="H47" s="13"/>
      <c r="I47" s="13"/>
      <c r="J47" s="13"/>
      <c r="K47" s="13"/>
      <c r="L47" s="13"/>
      <c r="N47" s="2"/>
      <c r="O47" s="24"/>
      <c r="P47" s="24"/>
      <c r="Q47" s="24"/>
      <c r="R47" s="2"/>
      <c r="S47" s="24"/>
      <c r="T47" s="2"/>
    </row>
    <row r="48" spans="1:20" x14ac:dyDescent="0.25">
      <c r="A48" s="2"/>
      <c r="B48" s="20"/>
      <c r="C48" s="2"/>
      <c r="D48" s="13"/>
      <c r="E48" s="63"/>
      <c r="F48" s="63"/>
      <c r="G48" s="63"/>
      <c r="H48" s="63"/>
      <c r="I48" s="63"/>
      <c r="J48" s="63"/>
      <c r="K48" s="63"/>
      <c r="L48" s="63"/>
      <c r="N48" s="2"/>
      <c r="O48" s="24"/>
      <c r="P48" s="24"/>
      <c r="Q48" s="24"/>
      <c r="R48" s="2"/>
      <c r="S48" s="24"/>
      <c r="T48" s="2"/>
    </row>
    <row r="49" spans="1:20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34" customFormat="1" ht="39.75" customHeight="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31"/>
      <c r="S50" s="35" t="s">
        <v>24</v>
      </c>
      <c r="T50" s="31"/>
    </row>
    <row r="51" spans="1:20" s="34" customFormat="1" ht="42.75" customHeight="1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1"/>
      <c r="S51" s="36" t="str">
        <f>Companhias!D4</f>
        <v>Escolher Companhia</v>
      </c>
      <c r="T51" s="31"/>
    </row>
    <row r="52" spans="1:20" s="34" customFormat="1" ht="42.75" customHeight="1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1"/>
      <c r="S52" s="36" t="str">
        <f>Companhias!D5</f>
        <v>Liberty Seguros   .......….. Agente Nº 19268 - TopClasse II Mediação de seguros Lda - Mediador oficial inscrito no Instituto de Seguros de Portugal com o Nº 407084007/3 Nas categorias de Vida e Não Vida.</v>
      </c>
      <c r="T52" s="31"/>
    </row>
    <row r="53" spans="1:20" s="34" customFormat="1" ht="42.75" customHeight="1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3"/>
      <c r="Q53" s="33"/>
      <c r="R53" s="31"/>
      <c r="S53" s="36" t="str">
        <f>Companhias!D6</f>
        <v>Liberty Seguros   ........…. Agente Nº 19348 - TopClasse II Mediação de seguros Lda - Mediador oficial inscrito no Instituto de Seguros de Portugal com o Nº 407084007/3 Nas categorias de Vida e Não Vida.</v>
      </c>
      <c r="T53" s="31"/>
    </row>
    <row r="54" spans="1:20" s="34" customFormat="1" ht="42.75" customHeight="1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3"/>
      <c r="Q54" s="33"/>
      <c r="R54" s="31"/>
      <c r="S54" s="36" t="str">
        <f>Companhias!D7</f>
        <v>Zurich Seguros  ..…….…. Agente Nº 18360 - TopClasse II Mediação de seguros Lda - Mediador oficial inscrito no Instituto de Seguros de Portugal com o Nº 407084007/3 Nas categorias de Vida e Não Vida.</v>
      </c>
      <c r="T54" s="31"/>
    </row>
    <row r="55" spans="1:20" s="34" customFormat="1" ht="42.75" customHeight="1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1"/>
      <c r="S55" s="36" t="str">
        <f>Companhias!D8</f>
        <v>Fidelidade  Seguros ..….. Agente Nº 771871 - TopClasse II Mediação de seguros Lda - Mediador oficial inscrito no Instituto de Seguros de Portugal com o Nº 407084007/3 Nas categorias de Vida e Não Vida.</v>
      </c>
      <c r="T55" s="31"/>
    </row>
    <row r="56" spans="1:20" s="34" customFormat="1" ht="42.75" customHeight="1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1"/>
      <c r="S56" s="36" t="str">
        <f>Companhias!D9</f>
        <v>Allianz Seguros ……….… Agente Nº 4610 - TopClasse II Mediação de seguros Lda - Mediador oficial inscrito no Instituto de Seguros de Portugal com o Nº 407084007/3 Nas categorias de Vida e Não Vida.</v>
      </c>
      <c r="T56" s="31"/>
    </row>
    <row r="57" spans="1:20" s="34" customFormat="1" ht="42.75" customHeight="1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31"/>
      <c r="S57" s="36" t="str">
        <f>Companhias!D10</f>
        <v>Lusitania Seguros ..…….. Agente Nº 0795200 - TopClasse II Mediação de seguros Lda - Mediador oficial inscrito no Instituto de Seguros de Portugal com o Nº 407084007/3 Nas categorias de Vida e Não Vida.</v>
      </c>
      <c r="T57" s="31"/>
    </row>
    <row r="58" spans="1:20" s="34" customFormat="1" ht="42.75" customHeight="1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33"/>
      <c r="Q58" s="33"/>
      <c r="R58" s="31"/>
      <c r="S58" s="36" t="str">
        <f>Companhias!D11</f>
        <v>Açoreana Seguros ….….. Agente Nº 4713 - TopClasse II Mediação de seguros Lda - Mediador oficial inscrito no Instituto de Seguros de Portugal com o Nº 407084007/3 Nas categorias de Vida e Não Vida.</v>
      </c>
      <c r="T58" s="31"/>
    </row>
    <row r="59" spans="1:20" s="34" customFormat="1" ht="42.75" customHeight="1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3"/>
      <c r="Q59" s="33"/>
      <c r="R59" s="31"/>
      <c r="S59" s="36" t="str">
        <f>Companhias!D12</f>
        <v>Tranquilidade Seguros ... Agente Nº 52653 - TopClasse II Mediação de seguros Lda - Mediador oficial inscrito no Instituto de Seguros de Portugal com o Nº 407084007/3 Nas categorias de Vida e Não Vida.</v>
      </c>
      <c r="T59" s="31"/>
    </row>
    <row r="60" spans="1:20" s="34" customFormat="1" ht="42.75" customHeight="1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1"/>
      <c r="S60" s="36" t="str">
        <f>Companhias!D13</f>
        <v>Generali Seguros .…...… Agente Nº ????? - TopClasse II Mediação de seguros Lda - Mediador oficial inscrito no Instituto de Seguros de Portugal com o Nº 407084007/3 Nas categorias de Vida e Não Vida.</v>
      </c>
      <c r="T60" s="31"/>
    </row>
    <row r="61" spans="1:20" s="34" customFormat="1" ht="42.75" customHeight="1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1"/>
      <c r="S61" s="36" t="str">
        <f>Companhias!D14</f>
        <v>AGEAS Seguros  ...……... Agente Nº 90362 - TopClasse II Mediação de seguros Lda - Mediador oficial inscrito no Instituto de Seguros de Portugal com o Nº 407084007/3 Nas categorias de Vida e Não Vida.</v>
      </c>
      <c r="T61" s="31"/>
    </row>
    <row r="62" spans="1:20" s="34" customFormat="1" ht="42.75" customHeight="1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33"/>
      <c r="Q62" s="33"/>
      <c r="R62" s="31"/>
      <c r="S62" s="36" t="str">
        <f>Companhias!D15</f>
        <v>Victória Seguros       ……. Agente Nº 16/16741 - TopClasse II Mediação de seguros Lda - Mediador oficial inscrito no Instituto de Seguros de Portugal com o Nº 407084007/3 Nas categorias de Vida e Não Vida.</v>
      </c>
      <c r="T62" s="31"/>
    </row>
    <row r="63" spans="1:20" s="34" customFormat="1" ht="42.75" customHeight="1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3"/>
      <c r="Q63" s="33"/>
      <c r="R63" s="31"/>
      <c r="S63" s="36" t="str">
        <f>Companhias!D16</f>
        <v>XXXXXX ………….………. Agente Nº ????? - TopClasse II Mediação de seguros Lda - Mediador oficial inscrito no Instituto de Seguros de Portugal com o Nº 407084007/3 Nas categorias de Vida e Não Vida.</v>
      </c>
      <c r="T63" s="31"/>
    </row>
    <row r="64" spans="1:20" s="34" customFormat="1" ht="42.75" customHeight="1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3"/>
      <c r="Q64" s="33"/>
      <c r="R64" s="31"/>
      <c r="S64" s="36" t="str">
        <f>Companhias!D17</f>
        <v>XXXXXX ………….………. Agente Nº ????? - TopClasse II Mediação de seguros Lda - Mediador oficial inscrito no Instituto de Seguros de Portugal com o Nº 407084007/3 Nas categorias de Vida e Não Vida.</v>
      </c>
      <c r="T64" s="31"/>
    </row>
    <row r="65" spans="1:20" s="34" customFormat="1" ht="42.75" customHeight="1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33"/>
      <c r="Q65" s="33"/>
      <c r="R65" s="31"/>
      <c r="S65" s="36" t="str">
        <f>Companhias!D18</f>
        <v>XXXXXX ………….………. Agente Nº ????? - TopClasse II Mediação de seguros Lda - Mediador oficial inscrito no Instituto de Seguros de Portugal com o Nº 407084007/3 Nas categorias de Vida e Não Vida.</v>
      </c>
      <c r="T65" s="31"/>
    </row>
    <row r="66" spans="1:20" s="34" customFormat="1" ht="42.75" customHeight="1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3"/>
      <c r="Q66" s="33"/>
      <c r="R66" s="31"/>
      <c r="S66" s="36" t="str">
        <f>Companhias!D19</f>
        <v>XXXXXX …………….……. Agente Nº ????? - TopClasse II Mediação de seguros Lda - Mediador oficial inscrito no Instituto de Seguros de Portugal com o Nº 407084007/3 Nas categorias de Vida e Não Vida.</v>
      </c>
      <c r="T66" s="31"/>
    </row>
    <row r="67" spans="1:20" s="34" customFormat="1" ht="42.75" customHeight="1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33"/>
      <c r="Q67" s="33"/>
      <c r="R67" s="31"/>
      <c r="S67" s="36" t="str">
        <f>Companhias!D20</f>
        <v>Combined  ……….………. Agente Nº 9549 - TopClasse II Mediação de seguros Lda - Mediador oficial inscrito no Instituto de Seguros de Portugal com o Nº 407084007/3 Nas categorias de Vida e Não Vida.</v>
      </c>
      <c r="T67" s="31"/>
    </row>
    <row r="68" spans="1:20" s="34" customFormat="1" ht="42.75" customHeight="1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31"/>
      <c r="S68" s="36" t="str">
        <f>Companhias!D21</f>
        <v>XXXXXX ………….………. Agente Nº ????? - TopClasse II Mediação de seguros Lda - Mediador oficial inscrito no Instituto de Seguros de Portugal com o Nº 407084007/3 Nas categorias de Vida e Não Vida.</v>
      </c>
      <c r="T68" s="31"/>
    </row>
    <row r="69" spans="1:20" s="34" customFormat="1" ht="42.75" customHeight="1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3"/>
      <c r="Q69" s="33"/>
      <c r="R69" s="31"/>
      <c r="S69" s="36" t="str">
        <f>Companhias!D22</f>
        <v>XXXXXX ………….………. Agente Nº ????? - TopClasse II Mediação de seguros Lda - Mediador oficial inscrito no Instituto de Seguros de Portugal com o Nº 407084007/3 Nas categorias de Vida e Não Vida.</v>
      </c>
      <c r="T69" s="31"/>
    </row>
    <row r="70" spans="1:20" s="34" customFormat="1" ht="42.75" customHeight="1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3"/>
      <c r="P70" s="33"/>
      <c r="Q70" s="33"/>
      <c r="R70" s="31"/>
      <c r="S70" s="36" t="str">
        <f>Companhias!D23</f>
        <v>XXXXXX ………….………. Agente Nº ????? - TopClasse II Mediação de seguros Lda - Mediador oficial inscrito no Instituto de Seguros de Portugal com o Nº 407084007/3 Nas categorias de Vida e Não Vida.</v>
      </c>
      <c r="T70" s="31"/>
    </row>
    <row r="71" spans="1:20" s="34" customFormat="1" ht="42.75" customHeight="1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/>
      <c r="P71" s="33"/>
      <c r="Q71" s="33"/>
      <c r="R71" s="31"/>
      <c r="S71" s="36" t="str">
        <f>Companhias!D24</f>
        <v>XXXXXX ………….………. Agente Nº ????? - TopClasse II Mediação de seguros Lda - Mediador oficial inscrito no Instituto de Seguros de Portugal com o Nº 407084007/3 Nas categorias de Vida e Não Vida.</v>
      </c>
      <c r="T71" s="31"/>
    </row>
    <row r="72" spans="1:20" s="34" customFormat="1" ht="42.75" customHeight="1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31"/>
      <c r="S72" s="36" t="str">
        <f>Companhias!D25</f>
        <v>April   …….………….……. Agente Nº ????? - TopClasse II Mediação de seguros Lda - Mediador oficial inscrito no Instituto de Seguros de Portugal com o Nº 407084007/3 Nas categorias de Vida e Não Vida.</v>
      </c>
      <c r="T72" s="31"/>
    </row>
    <row r="73" spans="1:20" s="34" customFormat="1" ht="42.75" customHeight="1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3"/>
      <c r="P73" s="33"/>
      <c r="Q73" s="33"/>
      <c r="R73" s="31"/>
      <c r="S73" s="36" t="str">
        <f>Companhias!D26</f>
        <v>MGEN / Europamut ….….. Agente Nº ????? - TopClasse II Mediação de seguros Lda - Mediador oficial inscrito no Instituto de Seguros de Portugal com o Nº 407084007/3 Nas categorias de Vida e Não Vida.</v>
      </c>
      <c r="T73" s="31"/>
    </row>
    <row r="74" spans="1:20" s="34" customFormat="1" ht="42.75" customHeight="1" x14ac:dyDescent="0.2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  <c r="P74" s="33"/>
      <c r="Q74" s="33"/>
      <c r="R74" s="31"/>
      <c r="S74" s="36" t="str">
        <f>Companhias!D27</f>
        <v>AIG Alico Seguros .……… Agente Nº ????? - TopClasse II Mediação de seguros Lda - Mediador oficial inscrito no Instituto de Seguros de Portugal com o Nº 407084007/3 Nas categorias de Vida e Não Vida.</v>
      </c>
      <c r="T74" s="31"/>
    </row>
    <row r="75" spans="1:20" ht="15" customHeight="1" x14ac:dyDescent="0.25">
      <c r="A75" s="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"/>
      <c r="S75" s="24"/>
      <c r="T75" s="2"/>
    </row>
    <row r="76" spans="1:20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</sheetData>
  <sheetProtection password="CC5F" sheet="1" objects="1" scenarios="1" selectLockedCells="1" autoFilter="0"/>
  <mergeCells count="35">
    <mergeCell ref="K16:L16"/>
    <mergeCell ref="E13:I13"/>
    <mergeCell ref="D1:M1"/>
    <mergeCell ref="D3:I3"/>
    <mergeCell ref="D4:I4"/>
    <mergeCell ref="D7:I7"/>
    <mergeCell ref="D8:I8"/>
    <mergeCell ref="D11:I11"/>
    <mergeCell ref="D9:I9"/>
    <mergeCell ref="D5:I5"/>
    <mergeCell ref="D6:I6"/>
    <mergeCell ref="D10:I10"/>
    <mergeCell ref="K15:L15"/>
    <mergeCell ref="D23:I23"/>
    <mergeCell ref="D25:H25"/>
    <mergeCell ref="K19:L19"/>
    <mergeCell ref="E22:I22"/>
    <mergeCell ref="D26:I26"/>
    <mergeCell ref="K25:L25"/>
    <mergeCell ref="D40:M40"/>
    <mergeCell ref="E46:J46"/>
    <mergeCell ref="D12:I12"/>
    <mergeCell ref="E43:I43"/>
    <mergeCell ref="K43:L43"/>
    <mergeCell ref="E45:H45"/>
    <mergeCell ref="K45:L45"/>
    <mergeCell ref="D32:M32"/>
    <mergeCell ref="D35:M35"/>
    <mergeCell ref="D36:M36"/>
    <mergeCell ref="D37:M37"/>
    <mergeCell ref="D38:M38"/>
    <mergeCell ref="D39:M39"/>
    <mergeCell ref="D29:K29"/>
    <mergeCell ref="D33:M33"/>
    <mergeCell ref="D31:M31"/>
  </mergeCells>
  <conditionalFormatting sqref="D3:I3 D5:I5 D9:I9 D7:I7 D13:I13 D11:I11">
    <cfRule type="cellIs" dxfId="25" priority="25" operator="equal">
      <formula>"Nome do Segurado"</formula>
    </cfRule>
  </conditionalFormatting>
  <conditionalFormatting sqref="D7:I7">
    <cfRule type="cellIs" dxfId="24" priority="24" operator="equal">
      <formula>"Morada do Segurado"</formula>
    </cfRule>
  </conditionalFormatting>
  <conditionalFormatting sqref="D9:I9 D13:I13">
    <cfRule type="cellIs" dxfId="23" priority="23" operator="equal">
      <formula>"Localidade"</formula>
    </cfRule>
  </conditionalFormatting>
  <conditionalFormatting sqref="D11:I11">
    <cfRule type="cellIs" dxfId="22" priority="22" operator="equal">
      <formula>"Codigo Postal"</formula>
    </cfRule>
  </conditionalFormatting>
  <conditionalFormatting sqref="L18:L19">
    <cfRule type="cellIs" dxfId="21" priority="21" operator="equal">
      <formula>"Nº de Fax da Companhia"</formula>
    </cfRule>
  </conditionalFormatting>
  <conditionalFormatting sqref="I25">
    <cfRule type="cellIs" dxfId="20" priority="18" operator="equal">
      <formula>"Nº Apólice"</formula>
    </cfRule>
  </conditionalFormatting>
  <conditionalFormatting sqref="I25">
    <cfRule type="cellIs" dxfId="19" priority="16" operator="equal">
      <formula>"Nº da Apólice"</formula>
    </cfRule>
  </conditionalFormatting>
  <conditionalFormatting sqref="D32:M32">
    <cfRule type="cellIs" dxfId="18" priority="15" operator="equal">
      <formula>"Motivo da anulação se necessário"</formula>
    </cfRule>
  </conditionalFormatting>
  <conditionalFormatting sqref="K19:L19">
    <cfRule type="cellIs" dxfId="17" priority="7" operator="equal">
      <formula>"Nome da Companhia"</formula>
    </cfRule>
  </conditionalFormatting>
  <conditionalFormatting sqref="K17">
    <cfRule type="cellIs" dxfId="16" priority="42" operator="equal">
      <formula>$S$51</formula>
    </cfRule>
  </conditionalFormatting>
  <conditionalFormatting sqref="D33:M33">
    <cfRule type="cellIs" dxfId="15" priority="3" operator="equal">
      <formula>$S$51</formula>
    </cfRule>
  </conditionalFormatting>
  <conditionalFormatting sqref="D11:I11">
    <cfRule type="cellIs" dxfId="14" priority="2" operator="equal">
      <formula>"Localidade"</formula>
    </cfRule>
  </conditionalFormatting>
  <conditionalFormatting sqref="E13:I13">
    <cfRule type="containsText" dxfId="13" priority="1" operator="containsText" text="do Segurado">
      <formula>NOT(ISERROR(SEARCH("do Segurado",E13)))</formula>
    </cfRule>
  </conditionalFormatting>
  <dataValidations count="1">
    <dataValidation type="list" allowBlank="1" showInputMessage="1" showErrorMessage="1" sqref="K17">
      <formula1>$S$51:$S$74</formula1>
    </dataValidation>
  </dataValidations>
  <pageMargins left="0.51181102362204722" right="0.23622047244094491" top="0.78740157480314965" bottom="0.78740157480314965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showGridLines="0" showRowColHeaders="0" zoomScale="90" zoomScaleNormal="90" workbookViewId="0">
      <selection activeCell="E22" sqref="E22:I22"/>
    </sheetView>
  </sheetViews>
  <sheetFormatPr defaultColWidth="9.140625" defaultRowHeight="15.75" x14ac:dyDescent="0.25"/>
  <cols>
    <col min="1" max="1" width="2.7109375" style="1" customWidth="1"/>
    <col min="2" max="2" width="21.85546875" style="22" customWidth="1"/>
    <col min="3" max="3" width="2.7109375" style="1" customWidth="1"/>
    <col min="4" max="4" width="8" style="1" customWidth="1"/>
    <col min="5" max="5" width="5.85546875" style="1" customWidth="1"/>
    <col min="6" max="6" width="8.28515625" style="1" customWidth="1"/>
    <col min="7" max="7" width="9.5703125" style="1" customWidth="1"/>
    <col min="8" max="8" width="9.85546875" style="1" customWidth="1"/>
    <col min="9" max="9" width="15" style="1" customWidth="1"/>
    <col min="10" max="10" width="9.42578125" style="1" customWidth="1"/>
    <col min="11" max="11" width="25.7109375" style="1" customWidth="1"/>
    <col min="12" max="12" width="15.42578125" style="1" customWidth="1"/>
    <col min="13" max="13" width="7" style="1" customWidth="1"/>
    <col min="14" max="14" width="2.7109375" style="1" customWidth="1"/>
    <col min="15" max="15" width="21.5703125" style="25" customWidth="1"/>
    <col min="16" max="16" width="18.140625" style="25" customWidth="1"/>
    <col min="17" max="17" width="17" style="26" customWidth="1"/>
    <col min="18" max="18" width="2.7109375" style="1" customWidth="1"/>
    <col min="19" max="19" width="103.85546875" style="1" customWidth="1"/>
    <col min="20" max="20" width="2.7109375" style="1" customWidth="1"/>
    <col min="21" max="16384" width="9.140625" style="1"/>
  </cols>
  <sheetData>
    <row r="1" spans="1:25" ht="17.25" x14ac:dyDescent="0.3">
      <c r="A1" s="44"/>
      <c r="B1" s="2"/>
      <c r="C1" s="2"/>
      <c r="D1" s="89" t="s">
        <v>20</v>
      </c>
      <c r="E1" s="89"/>
      <c r="F1" s="89"/>
      <c r="G1" s="89"/>
      <c r="H1" s="89"/>
      <c r="I1" s="89"/>
      <c r="J1" s="89"/>
      <c r="K1" s="89"/>
      <c r="L1" s="89"/>
      <c r="M1" s="89"/>
      <c r="N1" s="2"/>
      <c r="O1" s="2"/>
      <c r="P1" s="2"/>
      <c r="Q1" s="2"/>
      <c r="R1" s="2"/>
      <c r="S1" s="24"/>
      <c r="T1" s="2"/>
    </row>
    <row r="2" spans="1:25" x14ac:dyDescent="0.25">
      <c r="A2" s="2"/>
      <c r="B2" s="20"/>
      <c r="C2" s="2"/>
      <c r="D2" s="37"/>
      <c r="E2" s="37"/>
      <c r="F2" s="37"/>
      <c r="G2" s="37"/>
      <c r="H2" s="37"/>
      <c r="I2" s="37"/>
      <c r="J2" s="37"/>
      <c r="K2" s="37"/>
      <c r="L2" s="37"/>
      <c r="M2" s="27"/>
      <c r="N2" s="2"/>
      <c r="O2" s="24"/>
      <c r="P2" s="24"/>
      <c r="Q2" s="24"/>
      <c r="R2" s="2"/>
      <c r="S2" s="24"/>
      <c r="T2" s="2"/>
    </row>
    <row r="3" spans="1:25" x14ac:dyDescent="0.25">
      <c r="A3" s="2"/>
      <c r="B3" s="20"/>
      <c r="C3" s="2"/>
      <c r="D3" s="82" t="s">
        <v>5</v>
      </c>
      <c r="E3" s="82"/>
      <c r="F3" s="82"/>
      <c r="G3" s="82"/>
      <c r="H3" s="82"/>
      <c r="I3" s="82"/>
      <c r="J3" s="37"/>
      <c r="K3" s="37"/>
      <c r="L3" s="37"/>
      <c r="N3" s="2"/>
      <c r="O3" s="24"/>
      <c r="P3" s="24"/>
      <c r="Q3" s="24"/>
      <c r="R3" s="2"/>
      <c r="S3" s="24"/>
      <c r="T3" s="2"/>
    </row>
    <row r="4" spans="1:25" ht="6" customHeight="1" x14ac:dyDescent="0.25">
      <c r="A4" s="2"/>
      <c r="B4" s="20"/>
      <c r="C4" s="2"/>
      <c r="D4" s="66"/>
      <c r="E4" s="66"/>
      <c r="F4" s="66"/>
      <c r="G4" s="66"/>
      <c r="H4" s="66"/>
      <c r="I4" s="66"/>
      <c r="J4" s="37"/>
      <c r="K4" s="37"/>
      <c r="L4" s="37"/>
      <c r="N4" s="2"/>
      <c r="O4" s="24"/>
      <c r="P4" s="24"/>
      <c r="Q4" s="24"/>
      <c r="R4" s="2"/>
      <c r="S4" s="24"/>
      <c r="T4" s="2"/>
    </row>
    <row r="5" spans="1:25" x14ac:dyDescent="0.25">
      <c r="A5" s="2"/>
      <c r="B5" s="21" t="s">
        <v>6</v>
      </c>
      <c r="C5" s="2"/>
      <c r="D5" s="86" t="s">
        <v>45</v>
      </c>
      <c r="E5" s="86"/>
      <c r="F5" s="86"/>
      <c r="G5" s="86"/>
      <c r="H5" s="86"/>
      <c r="I5" s="86"/>
      <c r="J5" s="37"/>
      <c r="K5" s="37"/>
      <c r="L5" s="37"/>
      <c r="N5" s="2"/>
      <c r="O5" s="24"/>
      <c r="P5" s="24"/>
      <c r="Q5" s="24"/>
      <c r="R5" s="2"/>
      <c r="S5" s="24"/>
      <c r="T5" s="2"/>
    </row>
    <row r="6" spans="1:25" ht="6" customHeight="1" x14ac:dyDescent="0.25">
      <c r="A6" s="2"/>
      <c r="B6" s="20"/>
      <c r="C6" s="2"/>
      <c r="D6" s="87"/>
      <c r="E6" s="87"/>
      <c r="F6" s="87"/>
      <c r="G6" s="87"/>
      <c r="H6" s="87"/>
      <c r="I6" s="87"/>
      <c r="J6" s="37"/>
      <c r="K6" s="37"/>
      <c r="L6" s="37"/>
      <c r="N6" s="2"/>
      <c r="O6" s="24"/>
      <c r="P6" s="24"/>
      <c r="Q6" s="24"/>
      <c r="R6" s="2"/>
      <c r="S6" s="24"/>
      <c r="T6" s="2"/>
    </row>
    <row r="7" spans="1:25" x14ac:dyDescent="0.25">
      <c r="A7" s="2"/>
      <c r="B7" s="21"/>
      <c r="C7" s="2"/>
      <c r="D7" s="83"/>
      <c r="E7" s="83"/>
      <c r="F7" s="83"/>
      <c r="G7" s="83"/>
      <c r="H7" s="83"/>
      <c r="I7" s="83"/>
      <c r="J7" s="37"/>
      <c r="K7" s="37"/>
      <c r="L7" s="37"/>
      <c r="N7" s="2"/>
      <c r="O7" s="24"/>
      <c r="P7" s="24"/>
      <c r="Q7" s="24"/>
      <c r="R7" s="2"/>
      <c r="S7" s="24"/>
      <c r="T7" s="2"/>
    </row>
    <row r="8" spans="1:25" ht="6" customHeight="1" x14ac:dyDescent="0.25">
      <c r="A8" s="2"/>
      <c r="B8" s="20"/>
      <c r="C8" s="2"/>
      <c r="D8" s="84"/>
      <c r="E8" s="84"/>
      <c r="F8" s="84"/>
      <c r="G8" s="84"/>
      <c r="H8" s="84"/>
      <c r="I8" s="84"/>
      <c r="J8" s="37"/>
      <c r="K8" s="37"/>
      <c r="L8" s="37"/>
      <c r="N8" s="2"/>
      <c r="O8" s="24"/>
      <c r="P8" s="24"/>
      <c r="Q8" s="24"/>
      <c r="R8" s="2"/>
      <c r="S8" s="24"/>
      <c r="T8" s="2"/>
    </row>
    <row r="9" spans="1:25" x14ac:dyDescent="0.25">
      <c r="A9" s="2"/>
      <c r="B9" s="21"/>
      <c r="C9" s="2"/>
      <c r="D9" s="83"/>
      <c r="E9" s="83"/>
      <c r="F9" s="83"/>
      <c r="G9" s="83"/>
      <c r="H9" s="83"/>
      <c r="I9" s="83"/>
      <c r="J9" s="37"/>
      <c r="K9" s="37"/>
      <c r="L9" s="37"/>
      <c r="N9" s="2"/>
      <c r="O9" s="24"/>
      <c r="P9" s="24"/>
      <c r="Q9" s="24"/>
      <c r="R9" s="2"/>
      <c r="S9" s="24"/>
      <c r="T9" s="2"/>
    </row>
    <row r="10" spans="1:25" ht="6" customHeight="1" x14ac:dyDescent="0.25">
      <c r="A10" s="2"/>
      <c r="B10" s="20"/>
      <c r="C10" s="2"/>
      <c r="D10" s="87"/>
      <c r="E10" s="87"/>
      <c r="F10" s="87"/>
      <c r="G10" s="87"/>
      <c r="H10" s="87"/>
      <c r="I10" s="87"/>
      <c r="J10" s="37"/>
      <c r="K10" s="37"/>
      <c r="L10" s="37"/>
      <c r="N10" s="2"/>
      <c r="O10" s="24"/>
      <c r="P10" s="24"/>
      <c r="Q10" s="24"/>
      <c r="R10" s="2"/>
      <c r="S10" s="24"/>
      <c r="T10" s="2"/>
    </row>
    <row r="11" spans="1:25" x14ac:dyDescent="0.25">
      <c r="A11" s="2"/>
      <c r="B11" s="21"/>
      <c r="C11" s="2"/>
      <c r="D11" s="85"/>
      <c r="E11" s="85"/>
      <c r="F11" s="85"/>
      <c r="G11" s="85"/>
      <c r="H11" s="85"/>
      <c r="I11" s="85"/>
      <c r="J11" s="37"/>
      <c r="K11" s="37"/>
      <c r="L11" s="37"/>
      <c r="N11" s="2"/>
      <c r="O11" s="24"/>
      <c r="P11" s="24"/>
      <c r="Q11" s="24"/>
      <c r="R11" s="2"/>
      <c r="S11" s="24"/>
      <c r="T11" s="2"/>
    </row>
    <row r="12" spans="1:25" ht="6" customHeight="1" x14ac:dyDescent="0.25">
      <c r="A12" s="2"/>
      <c r="B12" s="20"/>
      <c r="C12" s="2"/>
      <c r="D12" s="66"/>
      <c r="E12" s="66"/>
      <c r="F12" s="66"/>
      <c r="G12" s="66"/>
      <c r="H12" s="66"/>
      <c r="I12" s="66"/>
      <c r="J12" s="37"/>
      <c r="K12" s="37"/>
      <c r="L12" s="37"/>
      <c r="N12" s="2"/>
      <c r="O12" s="24"/>
      <c r="P12" s="24"/>
      <c r="Q12" s="24"/>
      <c r="R12" s="2"/>
      <c r="S12" s="24"/>
      <c r="T12" s="2"/>
    </row>
    <row r="13" spans="1:25" x14ac:dyDescent="0.25">
      <c r="A13" s="2"/>
      <c r="B13" s="21" t="s">
        <v>15</v>
      </c>
      <c r="C13" s="2"/>
      <c r="D13" s="45" t="s">
        <v>14</v>
      </c>
      <c r="E13" s="80"/>
      <c r="F13" s="80"/>
      <c r="G13" s="80"/>
      <c r="H13" s="80"/>
      <c r="I13" s="80"/>
      <c r="J13" s="37"/>
      <c r="K13" s="37"/>
      <c r="L13" s="37"/>
      <c r="N13" s="2"/>
      <c r="O13" s="24"/>
      <c r="P13" s="24"/>
      <c r="Q13" s="24"/>
      <c r="R13" s="2"/>
      <c r="S13" s="24"/>
      <c r="T13" s="2"/>
    </row>
    <row r="14" spans="1:25" x14ac:dyDescent="0.25">
      <c r="A14" s="2"/>
      <c r="B14" s="20"/>
      <c r="C14" s="2"/>
      <c r="D14" s="3"/>
      <c r="E14" s="37"/>
      <c r="F14" s="37"/>
      <c r="G14" s="37"/>
      <c r="H14" s="37"/>
      <c r="I14" s="37"/>
      <c r="J14" s="37"/>
      <c r="K14" s="37"/>
      <c r="L14" s="37"/>
      <c r="N14" s="2"/>
      <c r="O14" s="24"/>
      <c r="P14" s="24"/>
      <c r="Q14" s="24"/>
      <c r="R14" s="2"/>
      <c r="S14" s="24"/>
      <c r="T14" s="2"/>
    </row>
    <row r="15" spans="1:25" x14ac:dyDescent="0.25">
      <c r="A15" s="2"/>
      <c r="B15" s="20"/>
      <c r="C15" s="2"/>
      <c r="D15" s="37"/>
      <c r="E15" s="37"/>
      <c r="F15" s="37"/>
      <c r="G15" s="37"/>
      <c r="H15" s="37"/>
      <c r="I15" s="37"/>
      <c r="J15" s="37"/>
      <c r="K15" s="88" t="s">
        <v>0</v>
      </c>
      <c r="L15" s="88"/>
      <c r="N15" s="2"/>
      <c r="O15" s="24"/>
      <c r="P15" s="24"/>
      <c r="Q15" s="24"/>
      <c r="R15" s="2"/>
      <c r="S15" s="24"/>
      <c r="T15" s="2"/>
      <c r="U15" s="4"/>
      <c r="V15" s="4"/>
      <c r="W15" s="4"/>
      <c r="X15" s="4"/>
      <c r="Y15" s="4"/>
    </row>
    <row r="16" spans="1:25" ht="15.75" customHeight="1" x14ac:dyDescent="0.25">
      <c r="A16" s="2"/>
      <c r="B16" s="20"/>
      <c r="C16" s="2"/>
      <c r="D16" s="37"/>
      <c r="E16" s="37"/>
      <c r="F16" s="37"/>
      <c r="G16" s="37"/>
      <c r="H16" s="37"/>
      <c r="I16" s="37"/>
      <c r="J16" s="37"/>
      <c r="K16" s="79"/>
      <c r="L16" s="79"/>
      <c r="N16" s="2"/>
      <c r="O16" s="24"/>
      <c r="P16" s="24"/>
      <c r="Q16" s="24"/>
      <c r="R16" s="2"/>
      <c r="S16" s="24"/>
      <c r="T16" s="2"/>
    </row>
    <row r="17" spans="1:20" ht="18.75" customHeight="1" x14ac:dyDescent="0.25">
      <c r="A17" s="2"/>
      <c r="B17" s="21" t="s">
        <v>7</v>
      </c>
      <c r="C17" s="2"/>
      <c r="D17" s="37"/>
      <c r="E17" s="37"/>
      <c r="F17" s="37"/>
      <c r="G17" s="37"/>
      <c r="H17" s="37"/>
      <c r="I17" s="37"/>
      <c r="J17" s="37"/>
      <c r="K17" s="30" t="s">
        <v>23</v>
      </c>
      <c r="L17" s="38" t="s">
        <v>17</v>
      </c>
      <c r="N17" s="2"/>
      <c r="O17" s="24"/>
      <c r="P17" s="24"/>
      <c r="Q17" s="24"/>
      <c r="R17" s="2"/>
      <c r="S17" s="24"/>
      <c r="T17" s="2"/>
    </row>
    <row r="18" spans="1:20" ht="18.75" x14ac:dyDescent="0.3">
      <c r="A18" s="2"/>
      <c r="B18" s="20"/>
      <c r="C18" s="2"/>
      <c r="D18" s="37"/>
      <c r="E18" s="37"/>
      <c r="F18" s="37"/>
      <c r="G18" s="37"/>
      <c r="H18" s="37"/>
      <c r="I18" s="37"/>
      <c r="J18" s="37"/>
      <c r="K18" s="6"/>
      <c r="L18" s="28"/>
      <c r="M18" s="7"/>
      <c r="N18" s="2"/>
      <c r="O18" s="24"/>
      <c r="P18" s="24"/>
      <c r="Q18" s="24"/>
      <c r="R18" s="2"/>
      <c r="S18" s="24"/>
      <c r="T18" s="2"/>
    </row>
    <row r="19" spans="1:20" x14ac:dyDescent="0.25">
      <c r="A19" s="2"/>
      <c r="B19" s="20"/>
      <c r="C19" s="2"/>
      <c r="D19" s="37"/>
      <c r="E19" s="37"/>
      <c r="F19" s="37"/>
      <c r="G19" s="37"/>
      <c r="H19" s="37"/>
      <c r="I19" s="37"/>
      <c r="J19" s="37"/>
      <c r="K19" s="75"/>
      <c r="L19" s="75"/>
      <c r="N19" s="2"/>
      <c r="O19" s="24"/>
      <c r="P19" s="24"/>
      <c r="Q19" s="24"/>
      <c r="R19" s="2"/>
      <c r="S19" s="24"/>
      <c r="T19" s="2"/>
    </row>
    <row r="20" spans="1:20" x14ac:dyDescent="0.25">
      <c r="A20" s="2"/>
      <c r="B20" s="20"/>
      <c r="C20" s="2"/>
      <c r="D20" s="37"/>
      <c r="E20" s="37"/>
      <c r="F20" s="37"/>
      <c r="G20" s="37"/>
      <c r="H20" s="37"/>
      <c r="I20" s="37"/>
      <c r="J20" s="37"/>
      <c r="K20" s="5"/>
      <c r="L20" s="37"/>
      <c r="N20" s="2"/>
      <c r="O20" s="24"/>
      <c r="P20" s="24"/>
      <c r="Q20" s="24"/>
      <c r="R20" s="2"/>
      <c r="S20" s="24"/>
      <c r="T20" s="2"/>
    </row>
    <row r="21" spans="1:20" x14ac:dyDescent="0.25">
      <c r="A21" s="2"/>
      <c r="B21" s="20"/>
      <c r="C21" s="2"/>
      <c r="D21" s="37"/>
      <c r="E21" s="37"/>
      <c r="F21" s="37"/>
      <c r="G21" s="37"/>
      <c r="H21" s="37"/>
      <c r="I21" s="37"/>
      <c r="J21" s="37"/>
      <c r="K21" s="5"/>
      <c r="L21" s="37"/>
      <c r="N21" s="2"/>
      <c r="O21" s="24"/>
      <c r="P21" s="24"/>
      <c r="Q21" s="24"/>
      <c r="R21" s="2"/>
      <c r="S21" s="24"/>
      <c r="T21" s="2"/>
    </row>
    <row r="22" spans="1:20" ht="18.75" x14ac:dyDescent="0.3">
      <c r="A22" s="2"/>
      <c r="B22" s="21" t="s">
        <v>8</v>
      </c>
      <c r="C22" s="2"/>
      <c r="D22" s="41" t="s">
        <v>1</v>
      </c>
      <c r="E22" s="91">
        <f ca="1">TODAY()</f>
        <v>43390</v>
      </c>
      <c r="F22" s="91"/>
      <c r="G22" s="91"/>
      <c r="H22" s="91"/>
      <c r="I22" s="91"/>
      <c r="J22" s="37"/>
      <c r="K22" s="37"/>
      <c r="L22" s="37"/>
      <c r="N22" s="2"/>
      <c r="O22" s="24"/>
      <c r="P22" s="24"/>
      <c r="Q22" s="24"/>
      <c r="R22" s="2"/>
      <c r="S22" s="24"/>
      <c r="T22" s="2"/>
    </row>
    <row r="23" spans="1:20" ht="6" customHeight="1" thickBot="1" x14ac:dyDescent="0.3">
      <c r="A23" s="2"/>
      <c r="B23" s="20"/>
      <c r="C23" s="2"/>
      <c r="D23" s="73"/>
      <c r="E23" s="73"/>
      <c r="F23" s="73"/>
      <c r="G23" s="73"/>
      <c r="H23" s="73"/>
      <c r="I23" s="73"/>
      <c r="J23" s="40"/>
      <c r="K23" s="40"/>
      <c r="L23" s="40"/>
      <c r="M23" s="10"/>
      <c r="N23" s="2"/>
      <c r="O23" s="24"/>
      <c r="P23" s="24"/>
      <c r="Q23" s="24"/>
      <c r="R23" s="2"/>
      <c r="S23" s="24"/>
      <c r="T23" s="2"/>
    </row>
    <row r="24" spans="1:20" ht="19.5" thickTop="1" x14ac:dyDescent="0.3">
      <c r="A24" s="2"/>
      <c r="B24" s="20"/>
      <c r="C24" s="2"/>
      <c r="D24" s="39"/>
      <c r="E24" s="39"/>
      <c r="F24" s="37"/>
      <c r="G24" s="37"/>
      <c r="H24" s="37"/>
      <c r="I24" s="37"/>
      <c r="J24" s="37"/>
      <c r="K24" s="37"/>
      <c r="L24" s="37"/>
      <c r="N24" s="2"/>
      <c r="O24" s="24"/>
      <c r="P24" s="24"/>
      <c r="Q24" s="24"/>
      <c r="R24" s="2"/>
      <c r="S24" s="24"/>
      <c r="T24" s="2"/>
    </row>
    <row r="25" spans="1:20" ht="18.75" x14ac:dyDescent="0.3">
      <c r="A25" s="2"/>
      <c r="B25" s="21" t="s">
        <v>9</v>
      </c>
      <c r="C25" s="2"/>
      <c r="D25" s="74" t="s">
        <v>18</v>
      </c>
      <c r="E25" s="74"/>
      <c r="F25" s="74" t="s">
        <v>19</v>
      </c>
      <c r="G25" s="74"/>
      <c r="H25" s="74"/>
      <c r="I25" s="74"/>
      <c r="J25" s="92"/>
      <c r="K25" s="92"/>
      <c r="L25" s="92"/>
      <c r="M25" s="92"/>
      <c r="N25" s="2"/>
      <c r="O25" s="24"/>
      <c r="P25" s="24"/>
      <c r="Q25" s="24"/>
      <c r="R25" s="2"/>
      <c r="S25" s="24"/>
      <c r="T25" s="2"/>
    </row>
    <row r="26" spans="1:20" ht="6" customHeight="1" thickBot="1" x14ac:dyDescent="0.3">
      <c r="A26" s="2"/>
      <c r="B26" s="20"/>
      <c r="C26" s="2"/>
      <c r="D26" s="77"/>
      <c r="E26" s="77"/>
      <c r="F26" s="77"/>
      <c r="G26" s="77"/>
      <c r="H26" s="77"/>
      <c r="I26" s="77"/>
      <c r="J26" s="42"/>
      <c r="K26" s="42"/>
      <c r="L26" s="42"/>
      <c r="M26" s="11"/>
      <c r="N26" s="2"/>
      <c r="O26" s="24"/>
      <c r="P26" s="24"/>
      <c r="Q26" s="24"/>
      <c r="R26" s="2"/>
      <c r="S26" s="24"/>
      <c r="T26" s="2"/>
    </row>
    <row r="27" spans="1:20" ht="18.75" x14ac:dyDescent="0.3">
      <c r="A27" s="2"/>
      <c r="B27" s="20"/>
      <c r="C27" s="2"/>
      <c r="D27" s="8"/>
      <c r="E27" s="8"/>
      <c r="F27" s="37"/>
      <c r="G27" s="37"/>
      <c r="H27" s="37"/>
      <c r="I27" s="37"/>
      <c r="J27" s="37"/>
      <c r="K27" s="37"/>
      <c r="L27" s="37"/>
      <c r="N27" s="2"/>
      <c r="O27" s="24"/>
      <c r="P27" s="24"/>
      <c r="Q27" s="24"/>
      <c r="R27" s="2"/>
      <c r="S27" s="24"/>
      <c r="T27" s="2"/>
    </row>
    <row r="28" spans="1:20" x14ac:dyDescent="0.25">
      <c r="A28" s="2"/>
      <c r="B28" s="20"/>
      <c r="C28" s="2"/>
      <c r="D28" s="37"/>
      <c r="E28" s="37"/>
      <c r="F28" s="37"/>
      <c r="G28" s="37"/>
      <c r="H28" s="37"/>
      <c r="I28" s="37"/>
      <c r="J28" s="37"/>
      <c r="K28" s="37"/>
      <c r="L28" s="37"/>
      <c r="N28" s="2"/>
      <c r="O28" s="24"/>
      <c r="P28" s="24"/>
      <c r="Q28" s="24"/>
      <c r="R28" s="2"/>
      <c r="S28" s="24"/>
      <c r="T28" s="2"/>
    </row>
    <row r="29" spans="1:20" ht="18.75" x14ac:dyDescent="0.3">
      <c r="A29" s="2"/>
      <c r="B29" s="20"/>
      <c r="C29" s="2"/>
      <c r="D29" s="67" t="s">
        <v>2</v>
      </c>
      <c r="E29" s="67"/>
      <c r="F29" s="67"/>
      <c r="G29" s="67"/>
      <c r="H29" s="67"/>
      <c r="I29" s="67"/>
      <c r="J29" s="67"/>
      <c r="K29" s="67"/>
      <c r="L29" s="37"/>
      <c r="N29" s="2"/>
      <c r="O29" s="24"/>
      <c r="P29" s="24"/>
      <c r="Q29" s="24"/>
      <c r="R29" s="2"/>
      <c r="S29" s="24"/>
      <c r="T29" s="2"/>
    </row>
    <row r="30" spans="1:20" ht="18.75" x14ac:dyDescent="0.3">
      <c r="A30" s="2"/>
      <c r="B30" s="20"/>
      <c r="C30" s="2"/>
      <c r="D30" s="39"/>
      <c r="E30" s="39"/>
      <c r="F30" s="37"/>
      <c r="G30" s="37"/>
      <c r="H30" s="37"/>
      <c r="I30" s="37"/>
      <c r="J30" s="37"/>
      <c r="K30" s="37"/>
      <c r="L30" s="37"/>
      <c r="N30" s="2"/>
      <c r="O30" s="24"/>
      <c r="P30" s="24"/>
      <c r="Q30" s="24"/>
      <c r="R30" s="2"/>
      <c r="S30" s="24"/>
      <c r="T30" s="2"/>
    </row>
    <row r="31" spans="1:20" ht="60" customHeight="1" x14ac:dyDescent="0.25">
      <c r="A31" s="2"/>
      <c r="B31" s="20"/>
      <c r="C31" s="2"/>
      <c r="D31" s="72" t="s">
        <v>13</v>
      </c>
      <c r="E31" s="72"/>
      <c r="F31" s="72"/>
      <c r="G31" s="72"/>
      <c r="H31" s="72"/>
      <c r="I31" s="72"/>
      <c r="J31" s="72"/>
      <c r="K31" s="72"/>
      <c r="L31" s="72"/>
      <c r="M31" s="72"/>
      <c r="N31" s="2"/>
      <c r="O31" s="24"/>
      <c r="P31" s="24"/>
      <c r="Q31" s="24"/>
      <c r="R31" s="2"/>
      <c r="S31" s="24"/>
      <c r="T31" s="2"/>
    </row>
    <row r="32" spans="1:20" ht="18.75" customHeight="1" x14ac:dyDescent="0.25">
      <c r="A32" s="2"/>
      <c r="B32" s="20"/>
      <c r="C32" s="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2"/>
      <c r="O32" s="24"/>
      <c r="P32" s="24"/>
      <c r="Q32" s="24"/>
      <c r="R32" s="2"/>
      <c r="S32" s="24"/>
      <c r="T32" s="2"/>
    </row>
    <row r="33" spans="1:20" ht="56.25" customHeight="1" x14ac:dyDescent="0.25">
      <c r="A33" s="2"/>
      <c r="B33" s="20"/>
      <c r="C33" s="2"/>
      <c r="D33" s="71" t="str">
        <f>K17</f>
        <v>Escolher Companhia</v>
      </c>
      <c r="E33" s="71"/>
      <c r="F33" s="71"/>
      <c r="G33" s="71"/>
      <c r="H33" s="71"/>
      <c r="I33" s="71"/>
      <c r="J33" s="71"/>
      <c r="K33" s="71"/>
      <c r="L33" s="71"/>
      <c r="M33" s="71"/>
      <c r="N33" s="2"/>
      <c r="O33" s="24"/>
      <c r="P33" s="24"/>
      <c r="Q33" s="24"/>
      <c r="R33" s="2"/>
      <c r="S33" s="24"/>
      <c r="T33" s="2"/>
    </row>
    <row r="34" spans="1:20" ht="18.75" x14ac:dyDescent="0.3">
      <c r="A34" s="2"/>
      <c r="B34" s="20"/>
      <c r="C34" s="2"/>
      <c r="D34" s="43"/>
      <c r="E34" s="43"/>
      <c r="F34" s="43"/>
      <c r="G34" s="43"/>
      <c r="H34" s="43"/>
      <c r="I34" s="43"/>
      <c r="J34" s="43"/>
      <c r="K34" s="43"/>
      <c r="L34" s="43"/>
      <c r="M34" s="9"/>
      <c r="N34" s="2"/>
      <c r="O34" s="24"/>
      <c r="P34" s="24"/>
      <c r="Q34" s="24"/>
      <c r="R34" s="2"/>
      <c r="S34" s="24"/>
      <c r="T34" s="2"/>
    </row>
    <row r="35" spans="1:20" ht="18.75" x14ac:dyDescent="0.3">
      <c r="A35" s="2"/>
      <c r="B35" s="21" t="s">
        <v>10</v>
      </c>
      <c r="C35" s="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2"/>
      <c r="O35" s="24"/>
      <c r="P35" s="24"/>
      <c r="Q35" s="24"/>
      <c r="R35" s="2"/>
      <c r="S35" s="24"/>
      <c r="T35" s="2"/>
    </row>
    <row r="36" spans="1:20" ht="18.75" x14ac:dyDescent="0.3">
      <c r="A36" s="2"/>
      <c r="B36" s="21" t="s">
        <v>10</v>
      </c>
      <c r="C36" s="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"/>
      <c r="O36" s="24"/>
      <c r="P36" s="24"/>
      <c r="Q36" s="24"/>
      <c r="R36" s="2"/>
      <c r="S36" s="24"/>
      <c r="T36" s="2"/>
    </row>
    <row r="37" spans="1:20" ht="18.75" x14ac:dyDescent="0.3">
      <c r="A37" s="2"/>
      <c r="B37" s="21" t="s">
        <v>10</v>
      </c>
      <c r="C37" s="2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2"/>
      <c r="O37" s="24"/>
      <c r="P37" s="24"/>
      <c r="Q37" s="24"/>
      <c r="R37" s="2"/>
      <c r="S37" s="24"/>
      <c r="T37" s="2"/>
    </row>
    <row r="38" spans="1:20" ht="18.75" x14ac:dyDescent="0.3">
      <c r="A38" s="2"/>
      <c r="B38" s="21" t="s">
        <v>10</v>
      </c>
      <c r="C38" s="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2"/>
      <c r="O38" s="24"/>
      <c r="P38" s="24"/>
      <c r="Q38" s="24"/>
      <c r="R38" s="2"/>
      <c r="S38" s="24"/>
      <c r="T38" s="2"/>
    </row>
    <row r="39" spans="1:20" ht="18.75" x14ac:dyDescent="0.3">
      <c r="A39" s="2"/>
      <c r="B39" s="21" t="s">
        <v>10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2"/>
      <c r="O39" s="24"/>
      <c r="P39" s="24"/>
      <c r="Q39" s="24"/>
      <c r="R39" s="2"/>
      <c r="S39" s="24"/>
      <c r="T39" s="2"/>
    </row>
    <row r="40" spans="1:20" ht="18.75" x14ac:dyDescent="0.3">
      <c r="A40" s="2"/>
      <c r="B40" s="20"/>
      <c r="C40" s="2"/>
      <c r="D40" s="39"/>
      <c r="E40" s="39"/>
      <c r="F40" s="37"/>
      <c r="G40" s="37"/>
      <c r="H40" s="37"/>
      <c r="I40" s="37"/>
      <c r="J40" s="37"/>
      <c r="K40" s="37"/>
      <c r="L40" s="37"/>
      <c r="N40" s="2"/>
      <c r="O40" s="24"/>
      <c r="P40" s="24"/>
      <c r="Q40" s="24"/>
      <c r="R40" s="2"/>
      <c r="S40" s="24"/>
      <c r="T40" s="2"/>
    </row>
    <row r="41" spans="1:20" ht="15" customHeight="1" x14ac:dyDescent="0.3">
      <c r="A41" s="2"/>
      <c r="B41" s="20"/>
      <c r="C41" s="2"/>
      <c r="D41" s="37"/>
      <c r="E41" s="67" t="s">
        <v>3</v>
      </c>
      <c r="F41" s="67"/>
      <c r="G41" s="67"/>
      <c r="H41" s="67"/>
      <c r="I41" s="67"/>
      <c r="J41" s="37"/>
      <c r="K41" s="67"/>
      <c r="L41" s="67"/>
      <c r="N41" s="2"/>
      <c r="O41" s="24"/>
      <c r="P41" s="24"/>
      <c r="Q41" s="24"/>
      <c r="R41" s="2"/>
      <c r="S41" s="24"/>
      <c r="T41" s="2"/>
    </row>
    <row r="42" spans="1:20" ht="10.5" customHeight="1" x14ac:dyDescent="0.25">
      <c r="A42" s="2"/>
      <c r="B42" s="20"/>
      <c r="C42" s="2"/>
      <c r="D42" s="37"/>
      <c r="E42" s="37"/>
      <c r="F42" s="37"/>
      <c r="G42" s="37"/>
      <c r="H42" s="37"/>
      <c r="I42" s="37"/>
      <c r="J42" s="37"/>
      <c r="K42" s="37"/>
      <c r="L42" s="37"/>
      <c r="N42" s="2"/>
      <c r="O42" s="24"/>
      <c r="P42" s="24"/>
      <c r="Q42" s="24"/>
      <c r="R42" s="2"/>
      <c r="S42" s="24"/>
      <c r="T42" s="2"/>
    </row>
    <row r="43" spans="1:20" ht="18.75" x14ac:dyDescent="0.3">
      <c r="A43" s="2"/>
      <c r="B43" s="20"/>
      <c r="C43" s="2"/>
      <c r="D43" s="39"/>
      <c r="E43" s="67" t="s">
        <v>4</v>
      </c>
      <c r="F43" s="67"/>
      <c r="G43" s="67"/>
      <c r="H43" s="67"/>
      <c r="I43" s="37"/>
      <c r="J43" s="37"/>
      <c r="K43" s="67"/>
      <c r="L43" s="67"/>
      <c r="N43" s="2"/>
      <c r="O43" s="24"/>
      <c r="P43" s="24"/>
      <c r="Q43" s="24"/>
      <c r="R43" s="2"/>
      <c r="S43" s="24"/>
      <c r="T43" s="2"/>
    </row>
    <row r="44" spans="1:20" ht="22.5" x14ac:dyDescent="0.45">
      <c r="A44" s="2"/>
      <c r="B44" s="20"/>
      <c r="C44" s="2"/>
      <c r="D44" s="37"/>
      <c r="E44" s="90" t="str">
        <f>D5</f>
        <v>João</v>
      </c>
      <c r="F44" s="90"/>
      <c r="G44" s="90"/>
      <c r="H44" s="90"/>
      <c r="I44" s="90"/>
      <c r="J44" s="90"/>
      <c r="K44" s="37"/>
      <c r="L44" s="37"/>
      <c r="N44" s="2"/>
      <c r="O44" s="24"/>
      <c r="P44" s="24"/>
      <c r="Q44" s="24"/>
      <c r="R44" s="2"/>
      <c r="S44" s="24"/>
      <c r="T44" s="2"/>
    </row>
    <row r="45" spans="1:20" x14ac:dyDescent="0.25">
      <c r="A45" s="2"/>
      <c r="B45" s="20"/>
      <c r="C45" s="2"/>
      <c r="D45" s="37"/>
      <c r="E45" s="37"/>
      <c r="F45" s="37"/>
      <c r="G45" s="37"/>
      <c r="H45" s="37"/>
      <c r="I45" s="37"/>
      <c r="J45" s="37"/>
      <c r="K45" s="37"/>
      <c r="L45" s="37"/>
      <c r="N45" s="2"/>
      <c r="O45" s="24"/>
      <c r="P45" s="24"/>
      <c r="Q45" s="24"/>
      <c r="R45" s="2"/>
      <c r="S45" s="24"/>
      <c r="T45" s="2"/>
    </row>
    <row r="46" spans="1:20" x14ac:dyDescent="0.25">
      <c r="A46" s="2"/>
      <c r="B46" s="20"/>
      <c r="C46" s="2"/>
      <c r="D46" s="37"/>
      <c r="E46" s="63"/>
      <c r="F46" s="63"/>
      <c r="G46" s="63"/>
      <c r="H46" s="63"/>
      <c r="I46" s="63"/>
      <c r="J46" s="63"/>
      <c r="K46" s="63"/>
      <c r="L46" s="63"/>
      <c r="N46" s="2"/>
      <c r="O46" s="24"/>
      <c r="P46" s="24"/>
      <c r="Q46" s="24"/>
      <c r="R46" s="2"/>
      <c r="S46" s="24"/>
      <c r="T46" s="2"/>
    </row>
    <row r="47" spans="1:20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34" customFormat="1" ht="39.75" customHeight="1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31"/>
      <c r="S48" s="35" t="s">
        <v>24</v>
      </c>
      <c r="T48" s="31"/>
    </row>
    <row r="49" spans="1:20" s="34" customFormat="1" ht="42.75" customHeight="1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31"/>
      <c r="S49" s="36" t="str">
        <f>Companhias!D4</f>
        <v>Escolher Companhia</v>
      </c>
      <c r="T49" s="31"/>
    </row>
    <row r="50" spans="1:20" s="34" customFormat="1" ht="42.75" customHeight="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31"/>
      <c r="S50" s="36" t="str">
        <f>Companhias!D5</f>
        <v>Liberty Seguros   .......….. Agente Nº 19268 - TopClasse II Mediação de seguros Lda - Mediador oficial inscrito no Instituto de Seguros de Portugal com o Nº 407084007/3 Nas categorias de Vida e Não Vida.</v>
      </c>
      <c r="T50" s="31"/>
    </row>
    <row r="51" spans="1:20" s="34" customFormat="1" ht="42.75" customHeight="1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1"/>
      <c r="S51" s="36" t="str">
        <f>Companhias!D6</f>
        <v>Liberty Seguros   ........…. Agente Nº 19348 - TopClasse II Mediação de seguros Lda - Mediador oficial inscrito no Instituto de Seguros de Portugal com o Nº 407084007/3 Nas categorias de Vida e Não Vida.</v>
      </c>
      <c r="T51" s="31"/>
    </row>
    <row r="52" spans="1:20" s="34" customFormat="1" ht="42.75" customHeight="1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1"/>
      <c r="S52" s="36" t="str">
        <f>Companhias!D7</f>
        <v>Zurich Seguros  ..…….…. Agente Nº 18360 - TopClasse II Mediação de seguros Lda - Mediador oficial inscrito no Instituto de Seguros de Portugal com o Nº 407084007/3 Nas categorias de Vida e Não Vida.</v>
      </c>
      <c r="T52" s="31"/>
    </row>
    <row r="53" spans="1:20" s="34" customFormat="1" ht="42.75" customHeight="1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3"/>
      <c r="Q53" s="33"/>
      <c r="R53" s="31"/>
      <c r="S53" s="36" t="str">
        <f>Companhias!D8</f>
        <v>Fidelidade  Seguros ..….. Agente Nº 771871 - TopClasse II Mediação de seguros Lda - Mediador oficial inscrito no Instituto de Seguros de Portugal com o Nº 407084007/3 Nas categorias de Vida e Não Vida.</v>
      </c>
      <c r="T53" s="31"/>
    </row>
    <row r="54" spans="1:20" s="34" customFormat="1" ht="42.75" customHeight="1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3"/>
      <c r="Q54" s="33"/>
      <c r="R54" s="31"/>
      <c r="S54" s="36" t="str">
        <f>Companhias!D9</f>
        <v>Allianz Seguros ……….… Agente Nº 4610 - TopClasse II Mediação de seguros Lda - Mediador oficial inscrito no Instituto de Seguros de Portugal com o Nº 407084007/3 Nas categorias de Vida e Não Vida.</v>
      </c>
      <c r="T54" s="31"/>
    </row>
    <row r="55" spans="1:20" s="34" customFormat="1" ht="42.75" customHeight="1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1"/>
      <c r="S55" s="36" t="str">
        <f>Companhias!D10</f>
        <v>Lusitania Seguros ..…….. Agente Nº 0795200 - TopClasse II Mediação de seguros Lda - Mediador oficial inscrito no Instituto de Seguros de Portugal com o Nº 407084007/3 Nas categorias de Vida e Não Vida.</v>
      </c>
      <c r="T55" s="31"/>
    </row>
    <row r="56" spans="1:20" s="34" customFormat="1" ht="42.75" customHeight="1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1"/>
      <c r="S56" s="36" t="str">
        <f>Companhias!D11</f>
        <v>Açoreana Seguros ….….. Agente Nº 4713 - TopClasse II Mediação de seguros Lda - Mediador oficial inscrito no Instituto de Seguros de Portugal com o Nº 407084007/3 Nas categorias de Vida e Não Vida.</v>
      </c>
      <c r="T56" s="31"/>
    </row>
    <row r="57" spans="1:20" s="34" customFormat="1" ht="42.75" customHeight="1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31"/>
      <c r="S57" s="36" t="str">
        <f>Companhias!D12</f>
        <v>Tranquilidade Seguros ... Agente Nº 52653 - TopClasse II Mediação de seguros Lda - Mediador oficial inscrito no Instituto de Seguros de Portugal com o Nº 407084007/3 Nas categorias de Vida e Não Vida.</v>
      </c>
      <c r="T57" s="31"/>
    </row>
    <row r="58" spans="1:20" s="34" customFormat="1" ht="42.75" customHeight="1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33"/>
      <c r="Q58" s="33"/>
      <c r="R58" s="31"/>
      <c r="S58" s="36" t="str">
        <f>Companhias!D13</f>
        <v>Generali Seguros .…...… Agente Nº ????? - TopClasse II Mediação de seguros Lda - Mediador oficial inscrito no Instituto de Seguros de Portugal com o Nº 407084007/3 Nas categorias de Vida e Não Vida.</v>
      </c>
      <c r="T58" s="31"/>
    </row>
    <row r="59" spans="1:20" s="34" customFormat="1" ht="42.75" customHeight="1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3"/>
      <c r="Q59" s="33"/>
      <c r="R59" s="31"/>
      <c r="S59" s="36" t="str">
        <f>Companhias!D14</f>
        <v>AGEAS Seguros  ...……... Agente Nº 90362 - TopClasse II Mediação de seguros Lda - Mediador oficial inscrito no Instituto de Seguros de Portugal com o Nº 407084007/3 Nas categorias de Vida e Não Vida.</v>
      </c>
      <c r="T59" s="31"/>
    </row>
    <row r="60" spans="1:20" s="34" customFormat="1" ht="42.75" customHeight="1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1"/>
      <c r="S60" s="36" t="str">
        <f>Companhias!D15</f>
        <v>Victória Seguros       ……. Agente Nº 16/16741 - TopClasse II Mediação de seguros Lda - Mediador oficial inscrito no Instituto de Seguros de Portugal com o Nº 407084007/3 Nas categorias de Vida e Não Vida.</v>
      </c>
      <c r="T60" s="31"/>
    </row>
    <row r="61" spans="1:20" s="34" customFormat="1" ht="42.75" customHeight="1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1"/>
      <c r="S61" s="36" t="str">
        <f>Companhias!D16</f>
        <v>XXXXXX ………….………. Agente Nº ????? - TopClasse II Mediação de seguros Lda - Mediador oficial inscrito no Instituto de Seguros de Portugal com o Nº 407084007/3 Nas categorias de Vida e Não Vida.</v>
      </c>
      <c r="T61" s="31"/>
    </row>
    <row r="62" spans="1:20" s="34" customFormat="1" ht="42.75" customHeight="1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33"/>
      <c r="Q62" s="33"/>
      <c r="R62" s="31"/>
      <c r="S62" s="36" t="str">
        <f>Companhias!D17</f>
        <v>XXXXXX ………….………. Agente Nº ????? - TopClasse II Mediação de seguros Lda - Mediador oficial inscrito no Instituto de Seguros de Portugal com o Nº 407084007/3 Nas categorias de Vida e Não Vida.</v>
      </c>
      <c r="T62" s="31"/>
    </row>
    <row r="63" spans="1:20" s="34" customFormat="1" ht="42.75" customHeight="1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3"/>
      <c r="Q63" s="33"/>
      <c r="R63" s="31"/>
      <c r="S63" s="36" t="str">
        <f>Companhias!D18</f>
        <v>XXXXXX ………….………. Agente Nº ????? - TopClasse II Mediação de seguros Lda - Mediador oficial inscrito no Instituto de Seguros de Portugal com o Nº 407084007/3 Nas categorias de Vida e Não Vida.</v>
      </c>
      <c r="T63" s="31"/>
    </row>
    <row r="64" spans="1:20" s="34" customFormat="1" ht="42.75" customHeight="1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3"/>
      <c r="Q64" s="33"/>
      <c r="R64" s="31"/>
      <c r="S64" s="36" t="str">
        <f>Companhias!D19</f>
        <v>XXXXXX …………….……. Agente Nº ????? - TopClasse II Mediação de seguros Lda - Mediador oficial inscrito no Instituto de Seguros de Portugal com o Nº 407084007/3 Nas categorias de Vida e Não Vida.</v>
      </c>
      <c r="T64" s="31"/>
    </row>
    <row r="65" spans="1:20" s="34" customFormat="1" ht="42.75" customHeight="1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33"/>
      <c r="Q65" s="33"/>
      <c r="R65" s="31"/>
      <c r="S65" s="36" t="str">
        <f>Companhias!D20</f>
        <v>Combined  ……….………. Agente Nº 9549 - TopClasse II Mediação de seguros Lda - Mediador oficial inscrito no Instituto de Seguros de Portugal com o Nº 407084007/3 Nas categorias de Vida e Não Vida.</v>
      </c>
      <c r="T65" s="31"/>
    </row>
    <row r="66" spans="1:20" s="34" customFormat="1" ht="42.75" customHeight="1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3"/>
      <c r="Q66" s="33"/>
      <c r="R66" s="31"/>
      <c r="S66" s="36" t="str">
        <f>Companhias!D21</f>
        <v>XXXXXX ………….………. Agente Nº ????? - TopClasse II Mediação de seguros Lda - Mediador oficial inscrito no Instituto de Seguros de Portugal com o Nº 407084007/3 Nas categorias de Vida e Não Vida.</v>
      </c>
      <c r="T66" s="31"/>
    </row>
    <row r="67" spans="1:20" s="34" customFormat="1" ht="42.75" customHeight="1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33"/>
      <c r="Q67" s="33"/>
      <c r="R67" s="31"/>
      <c r="S67" s="36" t="str">
        <f>Companhias!D22</f>
        <v>XXXXXX ………….………. Agente Nº ????? - TopClasse II Mediação de seguros Lda - Mediador oficial inscrito no Instituto de Seguros de Portugal com o Nº 407084007/3 Nas categorias de Vida e Não Vida.</v>
      </c>
      <c r="T67" s="31"/>
    </row>
    <row r="68" spans="1:20" s="34" customFormat="1" ht="42.75" customHeight="1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31"/>
      <c r="S68" s="36" t="str">
        <f>Companhias!D23</f>
        <v>XXXXXX ………….………. Agente Nº ????? - TopClasse II Mediação de seguros Lda - Mediador oficial inscrito no Instituto de Seguros de Portugal com o Nº 407084007/3 Nas categorias de Vida e Não Vida.</v>
      </c>
      <c r="T68" s="31"/>
    </row>
    <row r="69" spans="1:20" s="34" customFormat="1" ht="42.75" customHeight="1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3"/>
      <c r="Q69" s="33"/>
      <c r="R69" s="31"/>
      <c r="S69" s="36" t="str">
        <f>Companhias!D24</f>
        <v>XXXXXX ………….………. Agente Nº ????? - TopClasse II Mediação de seguros Lda - Mediador oficial inscrito no Instituto de Seguros de Portugal com o Nº 407084007/3 Nas categorias de Vida e Não Vida.</v>
      </c>
      <c r="T69" s="31"/>
    </row>
    <row r="70" spans="1:20" s="34" customFormat="1" ht="42.75" customHeight="1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3"/>
      <c r="P70" s="33"/>
      <c r="Q70" s="33"/>
      <c r="R70" s="31"/>
      <c r="S70" s="36" t="str">
        <f>Companhias!D25</f>
        <v>April   …….………….……. Agente Nº ????? - TopClasse II Mediação de seguros Lda - Mediador oficial inscrito no Instituto de Seguros de Portugal com o Nº 407084007/3 Nas categorias de Vida e Não Vida.</v>
      </c>
      <c r="T70" s="31"/>
    </row>
    <row r="71" spans="1:20" s="34" customFormat="1" ht="42.75" customHeight="1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/>
      <c r="P71" s="33"/>
      <c r="Q71" s="33"/>
      <c r="R71" s="31"/>
      <c r="S71" s="36" t="str">
        <f>Companhias!D26</f>
        <v>MGEN / Europamut ….….. Agente Nº ????? - TopClasse II Mediação de seguros Lda - Mediador oficial inscrito no Instituto de Seguros de Portugal com o Nº 407084007/3 Nas categorias de Vida e Não Vida.</v>
      </c>
      <c r="T71" s="31"/>
    </row>
    <row r="72" spans="1:20" s="34" customFormat="1" ht="42.75" customHeight="1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31"/>
      <c r="S72" s="36" t="str">
        <f>Companhias!D27</f>
        <v>AIG Alico Seguros .……… Agente Nº ????? - TopClasse II Mediação de seguros Lda - Mediador oficial inscrito no Instituto de Seguros de Portugal com o Nº 407084007/3 Nas categorias de Vida e Não Vida.</v>
      </c>
      <c r="T72" s="31"/>
    </row>
    <row r="73" spans="1:20" ht="15" customHeight="1" x14ac:dyDescent="0.25">
      <c r="A73" s="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"/>
      <c r="S73" s="24"/>
      <c r="T73" s="2"/>
    </row>
    <row r="74" spans="1:20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</sheetData>
  <sheetProtection algorithmName="SHA-512" hashValue="aI02YudST648BD4VaisVxyBATYHltOqsIzkbG98ZSuHBZI7W5KaaewZxq0xtOfmdi+n/cOoR5oMZVTi6ObLRWA==" saltValue="YbA8OSnpTJYAvdkUnskE5g==" spinCount="100000" sheet="1" objects="1" scenarios="1" selectLockedCells="1"/>
  <mergeCells count="35">
    <mergeCell ref="K16:L16"/>
    <mergeCell ref="K19:L19"/>
    <mergeCell ref="D23:I23"/>
    <mergeCell ref="E22:I22"/>
    <mergeCell ref="E43:H43"/>
    <mergeCell ref="K43:L43"/>
    <mergeCell ref="D25:E25"/>
    <mergeCell ref="F25:I25"/>
    <mergeCell ref="J25:M25"/>
    <mergeCell ref="D35:M35"/>
    <mergeCell ref="D36:M36"/>
    <mergeCell ref="D37:M37"/>
    <mergeCell ref="D38:M38"/>
    <mergeCell ref="D39:M39"/>
    <mergeCell ref="E41:I41"/>
    <mergeCell ref="K41:L41"/>
    <mergeCell ref="D26:I26"/>
    <mergeCell ref="D29:K29"/>
    <mergeCell ref="D31:M31"/>
    <mergeCell ref="D32:M32"/>
    <mergeCell ref="E44:J44"/>
    <mergeCell ref="D33:M33"/>
    <mergeCell ref="E13:I13"/>
    <mergeCell ref="K15:L15"/>
    <mergeCell ref="D12:I12"/>
    <mergeCell ref="D1:M1"/>
    <mergeCell ref="D3:I3"/>
    <mergeCell ref="D4:I4"/>
    <mergeCell ref="D5:I5"/>
    <mergeCell ref="D6:I6"/>
    <mergeCell ref="D7:I7"/>
    <mergeCell ref="D8:I8"/>
    <mergeCell ref="D9:I9"/>
    <mergeCell ref="D10:I10"/>
    <mergeCell ref="D11:I11"/>
  </mergeCells>
  <conditionalFormatting sqref="L18:L19">
    <cfRule type="cellIs" dxfId="12" priority="16" operator="equal">
      <formula>"Nº de Fax da Companhia"</formula>
    </cfRule>
  </conditionalFormatting>
  <conditionalFormatting sqref="E22:H22">
    <cfRule type="cellIs" dxfId="11" priority="15" operator="equal">
      <formula>36526</formula>
    </cfRule>
  </conditionalFormatting>
  <conditionalFormatting sqref="D32:M32">
    <cfRule type="cellIs" dxfId="10" priority="12" operator="equal">
      <formula>"Motivo da anulação se necessário"</formula>
    </cfRule>
  </conditionalFormatting>
  <conditionalFormatting sqref="K19:L19">
    <cfRule type="cellIs" dxfId="9" priority="11" operator="equal">
      <formula>"Nome da Companhia"</formula>
    </cfRule>
  </conditionalFormatting>
  <conditionalFormatting sqref="K17">
    <cfRule type="cellIs" dxfId="8" priority="10" operator="equal">
      <formula>#REF!</formula>
    </cfRule>
  </conditionalFormatting>
  <conditionalFormatting sqref="K17">
    <cfRule type="cellIs" dxfId="7" priority="9" operator="equal">
      <formula>$S$49</formula>
    </cfRule>
  </conditionalFormatting>
  <conditionalFormatting sqref="D33:M33">
    <cfRule type="cellIs" dxfId="6" priority="8" operator="equal">
      <formula>$S$49</formula>
    </cfRule>
  </conditionalFormatting>
  <conditionalFormatting sqref="D33:M33">
    <cfRule type="cellIs" dxfId="5" priority="7" operator="equal">
      <formula>$S$49</formula>
    </cfRule>
  </conditionalFormatting>
  <conditionalFormatting sqref="D3:I3 D5:I5 D9:I9 D7:I7 D13:I13 D11:I11">
    <cfRule type="cellIs" dxfId="4" priority="5" operator="equal">
      <formula>"Nome do Segurado"</formula>
    </cfRule>
  </conditionalFormatting>
  <conditionalFormatting sqref="D7:I7">
    <cfRule type="cellIs" dxfId="3" priority="4" operator="equal">
      <formula>"Morada do Segurado"</formula>
    </cfRule>
  </conditionalFormatting>
  <conditionalFormatting sqref="D9:I9 D13:I13">
    <cfRule type="cellIs" dxfId="2" priority="3" operator="equal">
      <formula>"Localidade"</formula>
    </cfRule>
  </conditionalFormatting>
  <conditionalFormatting sqref="D11:I11">
    <cfRule type="cellIs" dxfId="1" priority="2" operator="equal">
      <formula>"Codigo Postal"</formula>
    </cfRule>
  </conditionalFormatting>
  <conditionalFormatting sqref="D11:I11">
    <cfRule type="cellIs" dxfId="0" priority="1" operator="equal">
      <formula>"Localidade"</formula>
    </cfRule>
  </conditionalFormatting>
  <dataValidations count="1">
    <dataValidation type="list" allowBlank="1" showInputMessage="1" showErrorMessage="1" sqref="K17 D33:M33">
      <formula1>$S$49:$S$72</formula1>
    </dataValidation>
  </dataValidations>
  <pageMargins left="0.51181102362204722" right="0.23622047244094491" top="0.78740157480314965" bottom="0.78740157480314965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RowColHeaders="0" workbookViewId="0">
      <pane ySplit="3" topLeftCell="A4" activePane="bottomLeft" state="frozen"/>
      <selection pane="bottomLeft" activeCell="D9" sqref="D9"/>
    </sheetView>
  </sheetViews>
  <sheetFormatPr defaultColWidth="9.140625" defaultRowHeight="15" x14ac:dyDescent="0.25"/>
  <cols>
    <col min="1" max="1" width="2.28515625" style="1" customWidth="1"/>
    <col min="2" max="2" width="14.7109375" style="1" customWidth="1"/>
    <col min="3" max="3" width="2.28515625" style="1" customWidth="1"/>
    <col min="4" max="4" width="100.7109375" style="1" customWidth="1"/>
    <col min="5" max="5" width="2.28515625" style="1" customWidth="1"/>
    <col min="6" max="6" width="22.42578125" style="1" customWidth="1"/>
    <col min="7" max="7" width="13.85546875" style="58" customWidth="1"/>
    <col min="8" max="8" width="15.42578125" style="58" customWidth="1"/>
    <col min="9" max="9" width="2.28515625" style="1" customWidth="1"/>
    <col min="10" max="16384" width="9.140625" style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" x14ac:dyDescent="0.25">
      <c r="A3" s="2"/>
      <c r="B3" s="48"/>
      <c r="C3" s="2"/>
      <c r="D3" s="49" t="s">
        <v>24</v>
      </c>
      <c r="E3" s="2"/>
      <c r="F3" s="50" t="s">
        <v>7</v>
      </c>
      <c r="G3" s="50" t="s">
        <v>16</v>
      </c>
      <c r="H3" s="50" t="s">
        <v>16</v>
      </c>
      <c r="I3" s="2"/>
    </row>
    <row r="4" spans="1:9" ht="16.5" x14ac:dyDescent="0.25">
      <c r="A4" s="2"/>
      <c r="B4" s="48"/>
      <c r="C4" s="2"/>
      <c r="D4" s="51" t="s">
        <v>23</v>
      </c>
      <c r="E4" s="2"/>
      <c r="F4" s="52"/>
      <c r="G4" s="53" t="s">
        <v>25</v>
      </c>
      <c r="H4" s="54" t="s">
        <v>26</v>
      </c>
      <c r="I4" s="2"/>
    </row>
    <row r="5" spans="1:9" ht="45" x14ac:dyDescent="0.25">
      <c r="A5" s="2"/>
      <c r="B5" s="48"/>
      <c r="C5" s="2"/>
      <c r="D5" s="55" t="s">
        <v>27</v>
      </c>
      <c r="E5" s="2"/>
      <c r="F5" s="56" t="str">
        <f>D5</f>
        <v>Liberty Seguros   .......….. Agente Nº 19268 - TopClasse II Mediação de seguros Lda - Mediador oficial inscrito no Instituto de Seguros de Portugal com o Nº 407084007/3 Nas categorias de Vida e Não Vida.</v>
      </c>
      <c r="G5" s="57">
        <v>213183500</v>
      </c>
      <c r="H5" s="57">
        <v>21</v>
      </c>
      <c r="I5" s="2"/>
    </row>
    <row r="6" spans="1:9" ht="45" x14ac:dyDescent="0.25">
      <c r="A6" s="2"/>
      <c r="B6" s="48"/>
      <c r="C6" s="2"/>
      <c r="D6" s="55" t="s">
        <v>28</v>
      </c>
      <c r="E6" s="2"/>
      <c r="F6" s="56" t="str">
        <f>D6</f>
        <v>Liberty Seguros   ........…. Agente Nº 19348 - TopClasse II Mediação de seguros Lda - Mediador oficial inscrito no Instituto de Seguros de Portugal com o Nº 407084007/3 Nas categorias de Vida e Não Vida.</v>
      </c>
      <c r="G6" s="57">
        <v>213183500</v>
      </c>
      <c r="H6" s="57">
        <v>21</v>
      </c>
      <c r="I6" s="2"/>
    </row>
    <row r="7" spans="1:9" ht="45" x14ac:dyDescent="0.25">
      <c r="A7" s="2"/>
      <c r="B7" s="48"/>
      <c r="C7" s="2"/>
      <c r="D7" s="55" t="s">
        <v>29</v>
      </c>
      <c r="E7" s="2"/>
      <c r="F7" s="56" t="str">
        <f t="shared" ref="F7:F27" si="0">D7</f>
        <v>Zurich Seguros  ..…….…. Agente Nº 18360 - TopClasse II Mediação de seguros Lda - Mediador oficial inscrito no Instituto de Seguros de Portugal com o Nº 407084007/3 Nas categorias de Vida e Não Vida.</v>
      </c>
      <c r="G7" s="57">
        <v>21</v>
      </c>
      <c r="H7" s="57">
        <v>21</v>
      </c>
      <c r="I7" s="2"/>
    </row>
    <row r="8" spans="1:9" ht="45" x14ac:dyDescent="0.25">
      <c r="A8" s="2"/>
      <c r="B8" s="48"/>
      <c r="C8" s="2"/>
      <c r="D8" s="55" t="s">
        <v>30</v>
      </c>
      <c r="E8" s="2"/>
      <c r="F8" s="56" t="str">
        <f t="shared" si="0"/>
        <v>Fidelidade  Seguros ..….. Agente Nº 771871 - TopClasse II Mediação de seguros Lda - Mediador oficial inscrito no Instituto de Seguros de Portugal com o Nº 407084007/3 Nas categorias de Vida e Não Vida.</v>
      </c>
      <c r="G8" s="57">
        <v>21</v>
      </c>
      <c r="H8" s="57">
        <v>21</v>
      </c>
      <c r="I8" s="2"/>
    </row>
    <row r="9" spans="1:9" ht="45" x14ac:dyDescent="0.25">
      <c r="A9" s="2"/>
      <c r="B9" s="48"/>
      <c r="C9" s="2"/>
      <c r="D9" s="55" t="s">
        <v>31</v>
      </c>
      <c r="E9" s="2"/>
      <c r="F9" s="56" t="str">
        <f t="shared" si="0"/>
        <v>Allianz Seguros ……….… Agente Nº 4610 - TopClasse II Mediação de seguros Lda - Mediador oficial inscrito no Instituto de Seguros de Portugal com o Nº 407084007/3 Nas categorias de Vida e Não Vida.</v>
      </c>
      <c r="G9" s="57">
        <v>21</v>
      </c>
      <c r="H9" s="57">
        <v>21</v>
      </c>
      <c r="I9" s="2"/>
    </row>
    <row r="10" spans="1:9" ht="45" x14ac:dyDescent="0.25">
      <c r="A10" s="2"/>
      <c r="B10" s="48"/>
      <c r="C10" s="2"/>
      <c r="D10" s="55" t="s">
        <v>32</v>
      </c>
      <c r="E10" s="2"/>
      <c r="F10" s="56" t="str">
        <f t="shared" si="0"/>
        <v>Lusitania Seguros ..…….. Agente Nº 0795200 - TopClasse II Mediação de seguros Lda - Mediador oficial inscrito no Instituto de Seguros de Portugal com o Nº 407084007/3 Nas categorias de Vida e Não Vida.</v>
      </c>
      <c r="G10" s="57">
        <v>21</v>
      </c>
      <c r="H10" s="57">
        <v>21</v>
      </c>
      <c r="I10" s="2"/>
    </row>
    <row r="11" spans="1:9" ht="45" x14ac:dyDescent="0.25">
      <c r="A11" s="2"/>
      <c r="B11" s="48"/>
      <c r="C11" s="2"/>
      <c r="D11" s="55" t="s">
        <v>33</v>
      </c>
      <c r="E11" s="2"/>
      <c r="F11" s="56" t="str">
        <f t="shared" si="0"/>
        <v>Açoreana Seguros ….….. Agente Nº 4713 - TopClasse II Mediação de seguros Lda - Mediador oficial inscrito no Instituto de Seguros de Portugal com o Nº 407084007/3 Nas categorias de Vida e Não Vida.</v>
      </c>
      <c r="G11" s="57">
        <v>21</v>
      </c>
      <c r="H11" s="57">
        <v>21</v>
      </c>
      <c r="I11" s="2"/>
    </row>
    <row r="12" spans="1:9" ht="45" x14ac:dyDescent="0.25">
      <c r="A12" s="2"/>
      <c r="B12" s="2"/>
      <c r="C12" s="2"/>
      <c r="D12" s="55" t="s">
        <v>34</v>
      </c>
      <c r="E12" s="2"/>
      <c r="F12" s="56" t="str">
        <f t="shared" si="0"/>
        <v>Tranquilidade Seguros ... Agente Nº 52653 - TopClasse II Mediação de seguros Lda - Mediador oficial inscrito no Instituto de Seguros de Portugal com o Nº 407084007/3 Nas categorias de Vida e Não Vida.</v>
      </c>
      <c r="G12" s="57">
        <v>21</v>
      </c>
      <c r="H12" s="57">
        <v>21</v>
      </c>
      <c r="I12" s="2"/>
    </row>
    <row r="13" spans="1:9" ht="45" x14ac:dyDescent="0.25">
      <c r="A13" s="2"/>
      <c r="B13" s="2"/>
      <c r="C13" s="2"/>
      <c r="D13" s="55" t="s">
        <v>35</v>
      </c>
      <c r="E13" s="2"/>
      <c r="F13" s="56" t="str">
        <f t="shared" si="0"/>
        <v>Generali Seguros .…...… Agente Nº ????? - TopClasse II Mediação de seguros Lda - Mediador oficial inscrito no Instituto de Seguros de Portugal com o Nº 407084007/3 Nas categorias de Vida e Não Vida.</v>
      </c>
      <c r="G13" s="57">
        <v>21</v>
      </c>
      <c r="H13" s="57">
        <v>21</v>
      </c>
      <c r="I13" s="2"/>
    </row>
    <row r="14" spans="1:9" ht="45" x14ac:dyDescent="0.25">
      <c r="A14" s="2"/>
      <c r="B14" s="2"/>
      <c r="C14" s="2"/>
      <c r="D14" s="55" t="s">
        <v>46</v>
      </c>
      <c r="E14" s="2"/>
      <c r="F14" s="56" t="str">
        <f t="shared" si="0"/>
        <v>AGEAS Seguros  ...……... Agente Nº 90362 - TopClasse II Mediação de seguros Lda - Mediador oficial inscrito no Instituto de Seguros de Portugal com o Nº 407084007/3 Nas categorias de Vida e Não Vida.</v>
      </c>
      <c r="G14" s="57">
        <v>21</v>
      </c>
      <c r="H14" s="57">
        <v>21</v>
      </c>
      <c r="I14" s="2"/>
    </row>
    <row r="15" spans="1:9" ht="45" x14ac:dyDescent="0.25">
      <c r="A15" s="2"/>
      <c r="B15" s="2"/>
      <c r="C15" s="2"/>
      <c r="D15" s="55" t="s">
        <v>36</v>
      </c>
      <c r="E15" s="2"/>
      <c r="F15" s="56" t="str">
        <f t="shared" si="0"/>
        <v>Victória Seguros       ……. Agente Nº 16/16741 - TopClasse II Mediação de seguros Lda - Mediador oficial inscrito no Instituto de Seguros de Portugal com o Nº 407084007/3 Nas categorias de Vida e Não Vida.</v>
      </c>
      <c r="G15" s="57">
        <v>21</v>
      </c>
      <c r="H15" s="57">
        <v>21</v>
      </c>
      <c r="I15" s="2"/>
    </row>
    <row r="16" spans="1:9" ht="45" x14ac:dyDescent="0.25">
      <c r="A16" s="2"/>
      <c r="B16" s="2"/>
      <c r="C16" s="2"/>
      <c r="D16" s="55" t="s">
        <v>37</v>
      </c>
      <c r="E16" s="2"/>
      <c r="F16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16" s="57">
        <v>21</v>
      </c>
      <c r="H16" s="57">
        <v>21</v>
      </c>
      <c r="I16" s="2"/>
    </row>
    <row r="17" spans="1:9" ht="45" x14ac:dyDescent="0.25">
      <c r="A17" s="2"/>
      <c r="B17" s="2"/>
      <c r="C17" s="2"/>
      <c r="D17" s="55" t="s">
        <v>37</v>
      </c>
      <c r="E17" s="2"/>
      <c r="F17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17" s="57">
        <v>21</v>
      </c>
      <c r="H17" s="57">
        <v>21</v>
      </c>
      <c r="I17" s="2"/>
    </row>
    <row r="18" spans="1:9" ht="45" x14ac:dyDescent="0.25">
      <c r="A18" s="2"/>
      <c r="B18" s="2"/>
      <c r="C18" s="2"/>
      <c r="D18" s="55" t="s">
        <v>37</v>
      </c>
      <c r="E18" s="2"/>
      <c r="F18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18" s="57">
        <v>21</v>
      </c>
      <c r="H18" s="57">
        <v>21</v>
      </c>
      <c r="I18" s="2"/>
    </row>
    <row r="19" spans="1:9" ht="45" x14ac:dyDescent="0.25">
      <c r="A19" s="2"/>
      <c r="B19" s="2"/>
      <c r="C19" s="2"/>
      <c r="D19" s="55" t="s">
        <v>38</v>
      </c>
      <c r="E19" s="2"/>
      <c r="F19" s="56" t="str">
        <f t="shared" si="0"/>
        <v>XXXXXX …………….……. Agente Nº ????? - TopClasse II Mediação de seguros Lda - Mediador oficial inscrito no Instituto de Seguros de Portugal com o Nº 407084007/3 Nas categorias de Vida e Não Vida.</v>
      </c>
      <c r="G19" s="57">
        <v>21</v>
      </c>
      <c r="H19" s="57">
        <v>21</v>
      </c>
      <c r="I19" s="2"/>
    </row>
    <row r="20" spans="1:9" ht="45" x14ac:dyDescent="0.25">
      <c r="A20" s="2"/>
      <c r="B20" s="2"/>
      <c r="C20" s="2"/>
      <c r="D20" s="55" t="s">
        <v>42</v>
      </c>
      <c r="E20" s="2"/>
      <c r="F20" s="56" t="str">
        <f t="shared" si="0"/>
        <v>Combined  ……….………. Agente Nº 9549 - TopClasse II Mediação de seguros Lda - Mediador oficial inscrito no Instituto de Seguros de Portugal com o Nº 407084007/3 Nas categorias de Vida e Não Vida.</v>
      </c>
      <c r="G20" s="57">
        <v>21</v>
      </c>
      <c r="H20" s="57">
        <v>21</v>
      </c>
      <c r="I20" s="2"/>
    </row>
    <row r="21" spans="1:9" ht="45" x14ac:dyDescent="0.25">
      <c r="A21" s="2"/>
      <c r="B21" s="2"/>
      <c r="C21" s="2"/>
      <c r="D21" s="55" t="s">
        <v>37</v>
      </c>
      <c r="E21" s="2"/>
      <c r="F21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21" s="57">
        <v>21</v>
      </c>
      <c r="H21" s="57">
        <v>21</v>
      </c>
      <c r="I21" s="2"/>
    </row>
    <row r="22" spans="1:9" ht="45" x14ac:dyDescent="0.25">
      <c r="A22" s="2"/>
      <c r="B22" s="2"/>
      <c r="C22" s="2"/>
      <c r="D22" s="55" t="s">
        <v>37</v>
      </c>
      <c r="E22" s="2"/>
      <c r="F22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22" s="57">
        <v>21</v>
      </c>
      <c r="H22" s="57">
        <v>21</v>
      </c>
      <c r="I22" s="2"/>
    </row>
    <row r="23" spans="1:9" ht="45" x14ac:dyDescent="0.25">
      <c r="A23" s="2"/>
      <c r="B23" s="2"/>
      <c r="C23" s="2"/>
      <c r="D23" s="55" t="s">
        <v>37</v>
      </c>
      <c r="E23" s="2"/>
      <c r="F23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23" s="57">
        <v>21</v>
      </c>
      <c r="H23" s="57">
        <v>21</v>
      </c>
      <c r="I23" s="2"/>
    </row>
    <row r="24" spans="1:9" ht="45" x14ac:dyDescent="0.25">
      <c r="A24" s="2"/>
      <c r="B24" s="2"/>
      <c r="C24" s="2"/>
      <c r="D24" s="55" t="s">
        <v>37</v>
      </c>
      <c r="E24" s="2"/>
      <c r="F24" s="56" t="str">
        <f t="shared" si="0"/>
        <v>XXXXXX ………….………. Agente Nº ????? - TopClasse II Mediação de seguros Lda - Mediador oficial inscrito no Instituto de Seguros de Portugal com o Nº 407084007/3 Nas categorias de Vida e Não Vida.</v>
      </c>
      <c r="G24" s="57">
        <v>21</v>
      </c>
      <c r="H24" s="57">
        <v>21</v>
      </c>
      <c r="I24" s="2"/>
    </row>
    <row r="25" spans="1:9" ht="45" x14ac:dyDescent="0.25">
      <c r="A25" s="2"/>
      <c r="B25" s="2"/>
      <c r="C25" s="2"/>
      <c r="D25" s="55" t="s">
        <v>39</v>
      </c>
      <c r="E25" s="2"/>
      <c r="F25" s="56" t="str">
        <f t="shared" si="0"/>
        <v>April   …….………….……. Agente Nº ????? - TopClasse II Mediação de seguros Lda - Mediador oficial inscrito no Instituto de Seguros de Portugal com o Nº 407084007/3 Nas categorias de Vida e Não Vida.</v>
      </c>
      <c r="G25" s="57">
        <v>21</v>
      </c>
      <c r="H25" s="57">
        <v>21</v>
      </c>
      <c r="I25" s="2"/>
    </row>
    <row r="26" spans="1:9" ht="45" x14ac:dyDescent="0.25">
      <c r="A26" s="2"/>
      <c r="B26" s="2"/>
      <c r="C26" s="2"/>
      <c r="D26" s="55" t="s">
        <v>40</v>
      </c>
      <c r="E26" s="2"/>
      <c r="F26" s="56" t="str">
        <f t="shared" si="0"/>
        <v>MGEN / Europamut ….….. Agente Nº ????? - TopClasse II Mediação de seguros Lda - Mediador oficial inscrito no Instituto de Seguros de Portugal com o Nº 407084007/3 Nas categorias de Vida e Não Vida.</v>
      </c>
      <c r="G26" s="57">
        <v>21</v>
      </c>
      <c r="H26" s="57">
        <v>21</v>
      </c>
      <c r="I26" s="2"/>
    </row>
    <row r="27" spans="1:9" ht="45" x14ac:dyDescent="0.25">
      <c r="A27" s="2"/>
      <c r="B27" s="2"/>
      <c r="C27" s="2"/>
      <c r="D27" s="55" t="s">
        <v>41</v>
      </c>
      <c r="E27" s="2"/>
      <c r="F27" s="56" t="str">
        <f t="shared" si="0"/>
        <v>AIG Alico Seguros .……… Agente Nº ????? - TopClasse II Mediação de seguros Lda - Mediador oficial inscrito no Instituto de Seguros de Portugal com o Nº 407084007/3 Nas categorias de Vida e Não Vida.</v>
      </c>
      <c r="G27" s="57">
        <v>21</v>
      </c>
      <c r="H27" s="57">
        <v>21</v>
      </c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Transferencia de Mediação</vt:lpstr>
      <vt:lpstr>Pedido de Informações</vt:lpstr>
      <vt:lpstr>Companhias</vt:lpstr>
      <vt:lpstr>'Pedido de Informações'!Área_de_Impressão</vt:lpstr>
      <vt:lpstr>'Transferencia de Mediação'!Área_de_Impressão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2018-10-17T21:27:39Z</dcterms:modified>
</cp:coreProperties>
</file>